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mc:AlternateContent xmlns:mc="http://schemas.openxmlformats.org/markup-compatibility/2006">
    <mc:Choice Requires="x15">
      <x15ac:absPath xmlns:x15ac="http://schemas.microsoft.com/office/spreadsheetml/2010/11/ac" url="/Users/uozyilmaz/Desktop/"/>
    </mc:Choice>
  </mc:AlternateContent>
  <xr:revisionPtr revIDLastSave="0" documentId="13_ncr:1_{137E58F3-CD37-6249-B771-4487568DABFD}" xr6:coauthVersionLast="47" xr6:coauthVersionMax="47" xr10:uidLastSave="{00000000-0000-0000-0000-000000000000}"/>
  <bookViews>
    <workbookView xWindow="0" yWindow="600" windowWidth="25600" windowHeight="18880" activeTab="1" xr2:uid="{03DF1BB3-6DE4-E34A-93D5-348F6BFF7C3C}"/>
  </bookViews>
  <sheets>
    <sheet name="PreRap" sheetId="4" state="hidden" r:id="rId1"/>
    <sheet name="1-Ders bilgileri" sheetId="3" r:id="rId2"/>
    <sheet name="2-Öğrenci ve sorular" sheetId="1" r:id="rId3"/>
    <sheet name="3-PÇ ve ÖÇ çıktıları"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U45" i="2" l="1"/>
  <c r="KU24" i="2"/>
  <c r="KU3" i="2"/>
  <c r="KU4" i="2"/>
  <c r="KU5" i="2"/>
  <c r="KU6" i="2"/>
  <c r="KU7" i="2"/>
  <c r="KU23" i="2" s="1"/>
  <c r="KU8" i="2"/>
  <c r="KU9" i="2"/>
  <c r="KU10" i="2"/>
  <c r="KU11" i="2"/>
  <c r="KU12" i="2"/>
  <c r="KU13" i="2"/>
  <c r="KU14" i="2"/>
  <c r="KU15" i="2"/>
  <c r="KU16" i="2"/>
  <c r="KU17" i="2"/>
  <c r="KU18" i="2"/>
  <c r="KU19" i="2"/>
  <c r="KU20" i="2"/>
  <c r="KU21" i="2"/>
  <c r="KU22" i="2"/>
  <c r="KU2" i="2"/>
  <c r="KU25" i="2"/>
  <c r="KU26" i="2"/>
  <c r="KU27" i="2"/>
  <c r="KU28" i="2"/>
  <c r="KU29" i="2"/>
  <c r="KU30" i="2"/>
  <c r="KU31" i="2"/>
  <c r="KU32" i="2"/>
  <c r="KU33" i="2"/>
  <c r="KU34" i="2"/>
  <c r="KU35" i="2"/>
  <c r="KU36" i="2"/>
  <c r="KU37" i="2"/>
  <c r="KU38" i="2"/>
  <c r="KU39" i="2"/>
  <c r="KU40" i="2"/>
  <c r="KU41" i="2"/>
  <c r="KU42" i="2"/>
  <c r="KU43" i="2"/>
  <c r="KU44" i="2"/>
  <c r="A19" i="4"/>
  <c r="HA154" i="1"/>
  <c r="KT45" i="2"/>
  <c r="A18" i="4"/>
  <c r="KT23" i="2"/>
  <c r="HA3" i="1"/>
  <c r="DH3" i="1"/>
  <c r="DI3" i="1"/>
  <c r="DJ3" i="1"/>
  <c r="DK3" i="1"/>
  <c r="DL3" i="1"/>
  <c r="DM3" i="1"/>
  <c r="DN3" i="1"/>
  <c r="DO3" i="1"/>
  <c r="DP3" i="1"/>
  <c r="DQ3" i="1"/>
  <c r="DR3" i="1"/>
  <c r="DS3" i="1"/>
  <c r="DT3" i="1"/>
  <c r="DU3" i="1"/>
  <c r="DV3" i="1"/>
  <c r="DW3" i="1"/>
  <c r="DX3" i="1"/>
  <c r="DY3" i="1"/>
  <c r="DZ3" i="1"/>
  <c r="EA3" i="1"/>
  <c r="EB3" i="1"/>
  <c r="EC3" i="1"/>
  <c r="ED3" i="1"/>
  <c r="EE3" i="1"/>
  <c r="EF3" i="1"/>
  <c r="EG3" i="1"/>
  <c r="EH3" i="1"/>
  <c r="EI3" i="1"/>
  <c r="EJ3" i="1"/>
  <c r="EK3" i="1"/>
  <c r="EL3" i="1"/>
  <c r="EM3" i="1"/>
  <c r="EN3" i="1"/>
  <c r="EO3" i="1"/>
  <c r="EP3" i="1"/>
  <c r="EQ3" i="1"/>
  <c r="ER3" i="1"/>
  <c r="ES3" i="1"/>
  <c r="ET3" i="1"/>
  <c r="EU3" i="1"/>
  <c r="EV3" i="1"/>
  <c r="EW3" i="1"/>
  <c r="EX3" i="1"/>
  <c r="EY3" i="1"/>
  <c r="EZ3" i="1"/>
  <c r="FA3" i="1"/>
  <c r="FB3" i="1"/>
  <c r="FC3" i="1"/>
  <c r="FD3" i="1"/>
  <c r="FE3" i="1"/>
  <c r="FF3" i="1"/>
  <c r="FG3" i="1"/>
  <c r="FH3" i="1"/>
  <c r="FI3" i="1"/>
  <c r="FJ3" i="1"/>
  <c r="FK3" i="1"/>
  <c r="FL3" i="1"/>
  <c r="FM3" i="1"/>
  <c r="FN3" i="1"/>
  <c r="FO3" i="1"/>
  <c r="FP3" i="1"/>
  <c r="FQ3" i="1"/>
  <c r="FR3" i="1"/>
  <c r="FS3" i="1"/>
  <c r="FT3" i="1"/>
  <c r="FU3" i="1"/>
  <c r="FV3" i="1"/>
  <c r="FW3" i="1"/>
  <c r="FX3" i="1"/>
  <c r="FY3" i="1"/>
  <c r="FZ3" i="1"/>
  <c r="GA3" i="1"/>
  <c r="GB3" i="1"/>
  <c r="GC3" i="1"/>
  <c r="GD3" i="1"/>
  <c r="GE3" i="1"/>
  <c r="GF3" i="1"/>
  <c r="GG3" i="1"/>
  <c r="GH3" i="1"/>
  <c r="GI3" i="1"/>
  <c r="GJ3" i="1"/>
  <c r="GK3" i="1"/>
  <c r="GL3" i="1"/>
  <c r="GM3" i="1"/>
  <c r="GN3" i="1"/>
  <c r="GO3" i="1"/>
  <c r="GP3" i="1"/>
  <c r="GQ3" i="1"/>
  <c r="GR3" i="1"/>
  <c r="GS3" i="1"/>
  <c r="GT3" i="1"/>
  <c r="GU3" i="1"/>
  <c r="GV3" i="1"/>
  <c r="GW3" i="1"/>
  <c r="GX3" i="1"/>
  <c r="DD3" i="1"/>
  <c r="DE3" i="1"/>
  <c r="DF3" i="1"/>
  <c r="DG3" i="1"/>
  <c r="A15" i="4"/>
  <c r="HA24" i="1"/>
  <c r="HA25" i="1"/>
  <c r="HA26" i="1"/>
  <c r="HA27" i="1"/>
  <c r="HA28" i="1"/>
  <c r="HA29" i="1"/>
  <c r="HA30" i="1"/>
  <c r="HA31" i="1"/>
  <c r="HA32" i="1"/>
  <c r="HA33" i="1"/>
  <c r="HA34" i="1"/>
  <c r="HA35" i="1"/>
  <c r="HA36" i="1"/>
  <c r="HA37" i="1"/>
  <c r="HA38" i="1"/>
  <c r="HA39" i="1"/>
  <c r="HA40" i="1"/>
  <c r="HA41" i="1"/>
  <c r="HA42" i="1"/>
  <c r="HA43" i="1"/>
  <c r="HA44" i="1"/>
  <c r="HA45" i="1"/>
  <c r="HA46" i="1"/>
  <c r="HA47" i="1"/>
  <c r="HA48" i="1"/>
  <c r="HA49" i="1"/>
  <c r="HA50" i="1"/>
  <c r="HA51" i="1"/>
  <c r="HA52" i="1"/>
  <c r="HA53" i="1"/>
  <c r="HA54" i="1"/>
  <c r="HA55" i="1"/>
  <c r="HA56" i="1"/>
  <c r="HA57" i="1"/>
  <c r="HA58" i="1"/>
  <c r="HA59" i="1"/>
  <c r="HA60" i="1"/>
  <c r="HA61" i="1"/>
  <c r="HA62" i="1"/>
  <c r="HA63" i="1"/>
  <c r="HA64" i="1"/>
  <c r="HA65" i="1"/>
  <c r="HA66" i="1"/>
  <c r="HA67" i="1"/>
  <c r="HA68" i="1"/>
  <c r="HA69" i="1"/>
  <c r="HA70" i="1"/>
  <c r="HA71" i="1"/>
  <c r="HA72" i="1"/>
  <c r="HA73" i="1"/>
  <c r="HA74" i="1"/>
  <c r="HA75" i="1"/>
  <c r="HA76" i="1"/>
  <c r="HA77" i="1"/>
  <c r="HA78" i="1"/>
  <c r="HA79" i="1"/>
  <c r="HA80" i="1"/>
  <c r="HA81" i="1"/>
  <c r="HA82" i="1"/>
  <c r="HA83" i="1"/>
  <c r="HA84" i="1"/>
  <c r="HA85" i="1"/>
  <c r="HA86" i="1"/>
  <c r="HA87" i="1"/>
  <c r="HA88" i="1"/>
  <c r="HA89" i="1"/>
  <c r="HA90" i="1"/>
  <c r="HA91" i="1"/>
  <c r="HA92" i="1"/>
  <c r="HA93" i="1"/>
  <c r="HA94" i="1"/>
  <c r="HA95" i="1"/>
  <c r="HA96" i="1"/>
  <c r="HA97" i="1"/>
  <c r="HA98" i="1"/>
  <c r="HA99" i="1"/>
  <c r="HA100" i="1"/>
  <c r="HA101" i="1"/>
  <c r="HA102" i="1"/>
  <c r="HA103" i="1"/>
  <c r="HA104" i="1"/>
  <c r="HA105" i="1"/>
  <c r="HA106" i="1"/>
  <c r="HA107" i="1"/>
  <c r="HA108" i="1"/>
  <c r="HA109" i="1"/>
  <c r="HA110" i="1"/>
  <c r="HA111" i="1"/>
  <c r="HA112" i="1"/>
  <c r="HA113" i="1"/>
  <c r="HA114" i="1"/>
  <c r="HA115" i="1"/>
  <c r="HA116" i="1"/>
  <c r="HA117" i="1"/>
  <c r="HA118" i="1"/>
  <c r="HA119" i="1"/>
  <c r="HA120" i="1"/>
  <c r="HA121" i="1"/>
  <c r="HA122" i="1"/>
  <c r="HA123" i="1"/>
  <c r="HA124" i="1"/>
  <c r="HA125" i="1"/>
  <c r="HA126" i="1"/>
  <c r="HA127" i="1"/>
  <c r="HA128" i="1"/>
  <c r="HA129" i="1"/>
  <c r="HA130" i="1"/>
  <c r="HA131" i="1"/>
  <c r="HA132" i="1"/>
  <c r="HA133" i="1"/>
  <c r="HA134" i="1"/>
  <c r="HA135" i="1"/>
  <c r="HA136" i="1"/>
  <c r="HA137" i="1"/>
  <c r="HA138" i="1"/>
  <c r="HA139" i="1"/>
  <c r="HA140" i="1"/>
  <c r="HA141" i="1"/>
  <c r="HA142" i="1"/>
  <c r="HA143" i="1"/>
  <c r="HA144" i="1"/>
  <c r="HA145" i="1"/>
  <c r="HA146" i="1"/>
  <c r="HA147" i="1"/>
  <c r="HA148" i="1"/>
  <c r="HA149" i="1"/>
  <c r="HA150" i="1"/>
  <c r="HA151" i="1"/>
  <c r="HA152" i="1"/>
  <c r="HA153" i="1"/>
  <c r="HA18" i="1"/>
  <c r="HA19" i="1"/>
  <c r="HA20" i="1"/>
  <c r="HA21" i="1"/>
  <c r="HA22" i="1"/>
  <c r="HA23" i="1"/>
  <c r="HA6" i="1"/>
  <c r="HA7" i="1"/>
  <c r="HA8" i="1"/>
  <c r="HA9" i="1"/>
  <c r="HA10" i="1"/>
  <c r="HA11" i="1"/>
  <c r="HA12" i="1"/>
  <c r="HA13" i="1"/>
  <c r="HA14" i="1"/>
  <c r="HA15" i="1"/>
  <c r="HA16" i="1"/>
  <c r="HA17" i="1"/>
  <c r="HA5" i="1"/>
  <c r="HA4" i="1"/>
  <c r="KT30" i="2"/>
  <c r="KT31" i="2"/>
  <c r="KT32" i="2"/>
  <c r="KT33" i="2"/>
  <c r="KT34" i="2"/>
  <c r="KT35" i="2"/>
  <c r="KT36" i="2"/>
  <c r="KT37" i="2"/>
  <c r="KT38" i="2"/>
  <c r="KT39" i="2"/>
  <c r="KT40" i="2"/>
  <c r="KT41" i="2"/>
  <c r="KT42" i="2"/>
  <c r="KT43" i="2"/>
  <c r="KT44" i="2"/>
  <c r="KT14" i="2"/>
  <c r="KT15" i="2"/>
  <c r="KT16" i="2"/>
  <c r="KT17" i="2"/>
  <c r="KT18" i="2"/>
  <c r="KT19" i="2"/>
  <c r="KT20" i="2"/>
  <c r="KT21" i="2"/>
  <c r="KT22" i="2"/>
  <c r="DB4" i="2"/>
  <c r="DB5" i="2"/>
  <c r="DB6" i="2"/>
  <c r="DB7" i="2"/>
  <c r="DB8" i="2"/>
  <c r="DB9" i="2"/>
  <c r="DB10" i="2"/>
  <c r="DB11" i="2"/>
  <c r="DB12" i="2"/>
  <c r="DB13" i="2"/>
  <c r="DB14" i="2"/>
  <c r="DB15" i="2"/>
  <c r="DB16" i="2"/>
  <c r="DB17" i="2"/>
  <c r="DB18" i="2"/>
  <c r="DB19" i="2"/>
  <c r="DB20" i="2"/>
  <c r="DB21" i="2"/>
  <c r="DB22" i="2"/>
  <c r="DB3" i="2"/>
  <c r="DA4" i="2"/>
  <c r="DA5" i="2"/>
  <c r="DA6" i="2"/>
  <c r="DA7" i="2"/>
  <c r="DA8" i="2"/>
  <c r="DA9" i="2"/>
  <c r="DA10" i="2"/>
  <c r="DA11" i="2"/>
  <c r="DA12" i="2"/>
  <c r="DA13" i="2"/>
  <c r="DA14" i="2"/>
  <c r="DA15" i="2"/>
  <c r="DA16" i="2"/>
  <c r="DA17" i="2"/>
  <c r="DA18" i="2"/>
  <c r="DA19" i="2"/>
  <c r="DA20" i="2"/>
  <c r="DA21" i="2"/>
  <c r="DA22" i="2"/>
  <c r="DA3" i="2"/>
  <c r="DA26" i="2"/>
  <c r="DA27" i="2"/>
  <c r="DA28" i="2"/>
  <c r="DA29" i="2"/>
  <c r="DA30" i="2"/>
  <c r="DA31" i="2"/>
  <c r="DA32" i="2"/>
  <c r="DA33" i="2"/>
  <c r="DA34" i="2"/>
  <c r="DA35" i="2"/>
  <c r="DA36" i="2"/>
  <c r="DA37" i="2"/>
  <c r="DA38" i="2"/>
  <c r="DA39" i="2"/>
  <c r="DA40" i="2"/>
  <c r="DA41" i="2"/>
  <c r="DA42" i="2"/>
  <c r="DA43" i="2"/>
  <c r="DA44" i="2"/>
  <c r="DB26" i="2"/>
  <c r="DB27" i="2"/>
  <c r="DB28" i="2"/>
  <c r="DB29" i="2"/>
  <c r="DB30" i="2"/>
  <c r="DB31" i="2"/>
  <c r="DB32" i="2"/>
  <c r="DB33" i="2"/>
  <c r="DB34" i="2"/>
  <c r="DB35" i="2"/>
  <c r="DB36" i="2"/>
  <c r="DB37" i="2"/>
  <c r="DB38" i="2"/>
  <c r="DB39" i="2"/>
  <c r="DB40" i="2"/>
  <c r="DB41" i="2"/>
  <c r="DB42" i="2"/>
  <c r="DB43" i="2"/>
  <c r="DB44" i="2"/>
  <c r="DB25" i="2"/>
  <c r="DA25" i="2"/>
  <c r="P2" i="2"/>
  <c r="DO2" i="2" s="1"/>
  <c r="HL2" i="2" s="1"/>
  <c r="Q2" i="2"/>
  <c r="DP2" i="2" s="1"/>
  <c r="HM2" i="2" s="1"/>
  <c r="R2" i="2"/>
  <c r="DQ2" i="2" s="1"/>
  <c r="HN2" i="2" s="1"/>
  <c r="S2" i="2"/>
  <c r="DR2" i="2" s="1"/>
  <c r="HO2" i="2" s="1"/>
  <c r="T2" i="2"/>
  <c r="U2" i="2"/>
  <c r="DT2" i="2" s="1"/>
  <c r="HQ2" i="2" s="1"/>
  <c r="V2" i="2"/>
  <c r="DU2" i="2" s="1"/>
  <c r="HR2" i="2" s="1"/>
  <c r="W2" i="2"/>
  <c r="DV2" i="2" s="1"/>
  <c r="HS2" i="2" s="1"/>
  <c r="X2" i="2"/>
  <c r="X24" i="2" s="1"/>
  <c r="DW24" i="2" s="1"/>
  <c r="Y2" i="2"/>
  <c r="DX2" i="2" s="1"/>
  <c r="HU2" i="2" s="1"/>
  <c r="Z2" i="2"/>
  <c r="DY2" i="2" s="1"/>
  <c r="HV2" i="2" s="1"/>
  <c r="AA2" i="2"/>
  <c r="DZ2" i="2" s="1"/>
  <c r="HW2" i="2" s="1"/>
  <c r="AB2" i="2"/>
  <c r="AC2" i="2"/>
  <c r="EB2" i="2" s="1"/>
  <c r="HY2" i="2" s="1"/>
  <c r="AD2" i="2"/>
  <c r="EC2" i="2" s="1"/>
  <c r="HZ2" i="2" s="1"/>
  <c r="AE2" i="2"/>
  <c r="ED2" i="2" s="1"/>
  <c r="IA2" i="2" s="1"/>
  <c r="AF2" i="2"/>
  <c r="AF24" i="2" s="1"/>
  <c r="EE24" i="2" s="1"/>
  <c r="AG2" i="2"/>
  <c r="EF2" i="2" s="1"/>
  <c r="IC2" i="2" s="1"/>
  <c r="AH2" i="2"/>
  <c r="EG2" i="2" s="1"/>
  <c r="ID2" i="2" s="1"/>
  <c r="AI2" i="2"/>
  <c r="EH2" i="2" s="1"/>
  <c r="IE2" i="2" s="1"/>
  <c r="AJ2" i="2"/>
  <c r="AK2" i="2"/>
  <c r="EJ2" i="2" s="1"/>
  <c r="IG2" i="2" s="1"/>
  <c r="AL2" i="2"/>
  <c r="EK2" i="2" s="1"/>
  <c r="IH2" i="2" s="1"/>
  <c r="AM2" i="2"/>
  <c r="AN2" i="2"/>
  <c r="AO2" i="2"/>
  <c r="EN2" i="2" s="1"/>
  <c r="IK2" i="2" s="1"/>
  <c r="AP2" i="2"/>
  <c r="AQ2" i="2"/>
  <c r="AR2" i="2"/>
  <c r="AS2" i="2"/>
  <c r="ER2" i="2" s="1"/>
  <c r="IO2" i="2" s="1"/>
  <c r="AT2" i="2"/>
  <c r="ES2" i="2" s="1"/>
  <c r="IP2" i="2" s="1"/>
  <c r="AU2" i="2"/>
  <c r="AV2" i="2"/>
  <c r="AV24" i="2" s="1"/>
  <c r="EU24" i="2" s="1"/>
  <c r="AW2" i="2"/>
  <c r="EV2" i="2" s="1"/>
  <c r="IS2" i="2" s="1"/>
  <c r="AX2" i="2"/>
  <c r="AY2" i="2"/>
  <c r="AZ2" i="2"/>
  <c r="BA2" i="2"/>
  <c r="EZ2" i="2" s="1"/>
  <c r="IW2" i="2" s="1"/>
  <c r="BB2" i="2"/>
  <c r="FA2" i="2" s="1"/>
  <c r="IX2" i="2" s="1"/>
  <c r="BC2" i="2"/>
  <c r="BD2" i="2"/>
  <c r="BE2" i="2"/>
  <c r="FD2" i="2" s="1"/>
  <c r="JA2" i="2" s="1"/>
  <c r="BF2" i="2"/>
  <c r="BG2" i="2"/>
  <c r="BH2" i="2"/>
  <c r="BI2" i="2"/>
  <c r="FH2" i="2" s="1"/>
  <c r="JE2" i="2" s="1"/>
  <c r="BJ2" i="2"/>
  <c r="FI2" i="2" s="1"/>
  <c r="JF2" i="2" s="1"/>
  <c r="BK2" i="2"/>
  <c r="BL2" i="2"/>
  <c r="BL24" i="2" s="1"/>
  <c r="FK24" i="2" s="1"/>
  <c r="BM2" i="2"/>
  <c r="BN2" i="2"/>
  <c r="BO2" i="2"/>
  <c r="FN2" i="2" s="1"/>
  <c r="JK2" i="2" s="1"/>
  <c r="BP2" i="2"/>
  <c r="BQ2" i="2"/>
  <c r="FP2" i="2" s="1"/>
  <c r="JM2" i="2" s="1"/>
  <c r="BR2" i="2"/>
  <c r="FQ2" i="2" s="1"/>
  <c r="JN2" i="2" s="1"/>
  <c r="BS2" i="2"/>
  <c r="BT2" i="2"/>
  <c r="BT24" i="2" s="1"/>
  <c r="FS24" i="2" s="1"/>
  <c r="BU2" i="2"/>
  <c r="BV2" i="2"/>
  <c r="BW2" i="2"/>
  <c r="BX2" i="2"/>
  <c r="BY2" i="2"/>
  <c r="FX2" i="2" s="1"/>
  <c r="JU2" i="2" s="1"/>
  <c r="BZ2" i="2"/>
  <c r="FY2" i="2" s="1"/>
  <c r="JV2" i="2" s="1"/>
  <c r="CA2" i="2"/>
  <c r="CB2" i="2"/>
  <c r="CC2" i="2"/>
  <c r="CD2" i="2"/>
  <c r="CE2" i="2"/>
  <c r="CF2" i="2"/>
  <c r="CG2" i="2"/>
  <c r="GF2" i="2" s="1"/>
  <c r="KC2" i="2" s="1"/>
  <c r="CH2" i="2"/>
  <c r="GG2" i="2" s="1"/>
  <c r="KD2" i="2" s="1"/>
  <c r="CI2" i="2"/>
  <c r="CJ2" i="2"/>
  <c r="CJ24" i="2" s="1"/>
  <c r="GI24" i="2" s="1"/>
  <c r="CK2" i="2"/>
  <c r="GJ2" i="2" s="1"/>
  <c r="KG2" i="2" s="1"/>
  <c r="CL2" i="2"/>
  <c r="CM2" i="2"/>
  <c r="CN2" i="2"/>
  <c r="CO2" i="2"/>
  <c r="GN2" i="2" s="1"/>
  <c r="KK2" i="2" s="1"/>
  <c r="CP2" i="2"/>
  <c r="GO2" i="2" s="1"/>
  <c r="KL2" i="2" s="1"/>
  <c r="CQ2" i="2"/>
  <c r="CR2" i="2"/>
  <c r="CR24" i="2" s="1"/>
  <c r="GQ24" i="2" s="1"/>
  <c r="CS2" i="2"/>
  <c r="CT2" i="2"/>
  <c r="CU2" i="2"/>
  <c r="GT2" i="2" s="1"/>
  <c r="KQ2" i="2" s="1"/>
  <c r="CV2" i="2"/>
  <c r="CW2" i="2"/>
  <c r="GV2" i="2" s="1"/>
  <c r="KS2" i="2" s="1"/>
  <c r="CX2" i="2"/>
  <c r="GW2" i="2" s="1"/>
  <c r="CY2" i="2"/>
  <c r="E2" i="2"/>
  <c r="DD2" i="2" s="1"/>
  <c r="HA2" i="2" s="1"/>
  <c r="F2" i="2"/>
  <c r="G2" i="2"/>
  <c r="H2" i="2"/>
  <c r="I2" i="2"/>
  <c r="DH2" i="2" s="1"/>
  <c r="HE2" i="2" s="1"/>
  <c r="J2" i="2"/>
  <c r="DI2" i="2" s="1"/>
  <c r="HF2" i="2" s="1"/>
  <c r="K2" i="2"/>
  <c r="DJ2" i="2" s="1"/>
  <c r="HG2" i="2" s="1"/>
  <c r="L2" i="2"/>
  <c r="DK2" i="2" s="1"/>
  <c r="HH2" i="2" s="1"/>
  <c r="M2" i="2"/>
  <c r="DL2" i="2" s="1"/>
  <c r="HI2" i="2" s="1"/>
  <c r="N2" i="2"/>
  <c r="O2" i="2"/>
  <c r="D2" i="2"/>
  <c r="DC2" i="2" s="1"/>
  <c r="GZ2" i="2" s="1"/>
  <c r="DC24" i="1"/>
  <c r="DD24" i="1"/>
  <c r="DE24" i="1"/>
  <c r="DF24" i="1"/>
  <c r="DG24" i="1"/>
  <c r="DH24" i="1"/>
  <c r="DI24" i="1"/>
  <c r="DJ24" i="1"/>
  <c r="DK24" i="1"/>
  <c r="DL24" i="1"/>
  <c r="DM24" i="1"/>
  <c r="DN24" i="1"/>
  <c r="DO24" i="1"/>
  <c r="DP24" i="1"/>
  <c r="DQ24" i="1"/>
  <c r="DR24" i="1"/>
  <c r="DS24" i="1"/>
  <c r="DT24" i="1"/>
  <c r="DU24" i="1"/>
  <c r="DV24" i="1"/>
  <c r="DW24" i="1"/>
  <c r="DX24" i="1"/>
  <c r="DY24" i="1"/>
  <c r="DZ24" i="1"/>
  <c r="EA24" i="1"/>
  <c r="EB24" i="1"/>
  <c r="EC24" i="1"/>
  <c r="ED24" i="1"/>
  <c r="EE24" i="1"/>
  <c r="EF24" i="1"/>
  <c r="EG24" i="1"/>
  <c r="EH24" i="1"/>
  <c r="EI24" i="1"/>
  <c r="EJ24" i="1"/>
  <c r="EK24" i="1"/>
  <c r="EL24" i="1"/>
  <c r="EM24" i="1"/>
  <c r="EN24" i="1"/>
  <c r="EO24" i="1"/>
  <c r="EP24" i="1"/>
  <c r="EQ24" i="1"/>
  <c r="ER24" i="1"/>
  <c r="ES24" i="1"/>
  <c r="ET24" i="1"/>
  <c r="EU24" i="1"/>
  <c r="EV24" i="1"/>
  <c r="EW24" i="1"/>
  <c r="EX24" i="1"/>
  <c r="EY24" i="1"/>
  <c r="EZ24" i="1"/>
  <c r="FA24" i="1"/>
  <c r="FB24" i="1"/>
  <c r="FC24" i="1"/>
  <c r="FD24" i="1"/>
  <c r="FE24" i="1"/>
  <c r="FF24" i="1"/>
  <c r="FG24" i="1"/>
  <c r="FH24" i="1"/>
  <c r="FI24" i="1"/>
  <c r="FJ24" i="1"/>
  <c r="FK24" i="1"/>
  <c r="FL24" i="1"/>
  <c r="FM24" i="1"/>
  <c r="FN24" i="1"/>
  <c r="FO24" i="1"/>
  <c r="FP24" i="1"/>
  <c r="FQ24" i="1"/>
  <c r="FR24" i="1"/>
  <c r="FS24" i="1"/>
  <c r="FT24" i="1"/>
  <c r="FU24" i="1"/>
  <c r="FV24" i="1"/>
  <c r="FW24" i="1"/>
  <c r="FX24" i="1"/>
  <c r="FY24" i="1"/>
  <c r="FZ24" i="1"/>
  <c r="GA24" i="1"/>
  <c r="GB24" i="1"/>
  <c r="GC24" i="1"/>
  <c r="GD24" i="1"/>
  <c r="GE24" i="1"/>
  <c r="GF24" i="1"/>
  <c r="GG24" i="1"/>
  <c r="GH24" i="1"/>
  <c r="GI24" i="1"/>
  <c r="GJ24" i="1"/>
  <c r="GK24" i="1"/>
  <c r="GL24" i="1"/>
  <c r="GM24" i="1"/>
  <c r="GN24" i="1"/>
  <c r="GO24" i="1"/>
  <c r="GP24" i="1"/>
  <c r="GQ24" i="1"/>
  <c r="GR24" i="1"/>
  <c r="GS24" i="1"/>
  <c r="GT24" i="1"/>
  <c r="GU24" i="1"/>
  <c r="GV24" i="1"/>
  <c r="GW24" i="1"/>
  <c r="GX24" i="1"/>
  <c r="DC25" i="1"/>
  <c r="DD25" i="1"/>
  <c r="DE25" i="1"/>
  <c r="DF25" i="1"/>
  <c r="DG25" i="1"/>
  <c r="DH25" i="1"/>
  <c r="DI25" i="1"/>
  <c r="DJ25" i="1"/>
  <c r="DK25" i="1"/>
  <c r="DL25" i="1"/>
  <c r="DM25" i="1"/>
  <c r="DN25" i="1"/>
  <c r="DO25" i="1"/>
  <c r="DP25" i="1"/>
  <c r="DQ25" i="1"/>
  <c r="DR25" i="1"/>
  <c r="DS25" i="1"/>
  <c r="DT25" i="1"/>
  <c r="DU25" i="1"/>
  <c r="DV25" i="1"/>
  <c r="DW25" i="1"/>
  <c r="DX25" i="1"/>
  <c r="DY25" i="1"/>
  <c r="DZ25" i="1"/>
  <c r="EA25" i="1"/>
  <c r="EB25" i="1"/>
  <c r="EC25" i="1"/>
  <c r="ED25" i="1"/>
  <c r="EE25" i="1"/>
  <c r="EF25" i="1"/>
  <c r="EG25" i="1"/>
  <c r="EH25" i="1"/>
  <c r="EI25" i="1"/>
  <c r="EJ25" i="1"/>
  <c r="EK25" i="1"/>
  <c r="EL25" i="1"/>
  <c r="EM25" i="1"/>
  <c r="EN25" i="1"/>
  <c r="EO25" i="1"/>
  <c r="EP25" i="1"/>
  <c r="EQ25" i="1"/>
  <c r="ER25" i="1"/>
  <c r="ES25" i="1"/>
  <c r="ET25" i="1"/>
  <c r="EU25" i="1"/>
  <c r="EV25" i="1"/>
  <c r="EW25" i="1"/>
  <c r="EX25" i="1"/>
  <c r="EY25" i="1"/>
  <c r="EZ25" i="1"/>
  <c r="FA25" i="1"/>
  <c r="FB25" i="1"/>
  <c r="FC25" i="1"/>
  <c r="FD25" i="1"/>
  <c r="FE25" i="1"/>
  <c r="FF25" i="1"/>
  <c r="FG25" i="1"/>
  <c r="FH25" i="1"/>
  <c r="FI25" i="1"/>
  <c r="FJ25" i="1"/>
  <c r="FK25" i="1"/>
  <c r="FL25" i="1"/>
  <c r="FM25" i="1"/>
  <c r="FN25" i="1"/>
  <c r="FO25" i="1"/>
  <c r="FP25" i="1"/>
  <c r="FQ25" i="1"/>
  <c r="FR25" i="1"/>
  <c r="FS25" i="1"/>
  <c r="FT25" i="1"/>
  <c r="FU25" i="1"/>
  <c r="FV25" i="1"/>
  <c r="FW25" i="1"/>
  <c r="FX25" i="1"/>
  <c r="FY25" i="1"/>
  <c r="FZ25" i="1"/>
  <c r="GA25" i="1"/>
  <c r="GB25" i="1"/>
  <c r="GC25" i="1"/>
  <c r="GD25" i="1"/>
  <c r="GE25" i="1"/>
  <c r="GF25" i="1"/>
  <c r="GG25" i="1"/>
  <c r="GH25" i="1"/>
  <c r="GI25" i="1"/>
  <c r="GJ25" i="1"/>
  <c r="GK25" i="1"/>
  <c r="GL25" i="1"/>
  <c r="GM25" i="1"/>
  <c r="GN25" i="1"/>
  <c r="GO25" i="1"/>
  <c r="GP25" i="1"/>
  <c r="GQ25" i="1"/>
  <c r="GR25" i="1"/>
  <c r="GS25" i="1"/>
  <c r="GT25" i="1"/>
  <c r="GU25" i="1"/>
  <c r="GV25" i="1"/>
  <c r="GW25" i="1"/>
  <c r="GX25" i="1"/>
  <c r="DC26" i="1"/>
  <c r="DD26" i="1"/>
  <c r="DE26" i="1"/>
  <c r="DF26" i="1"/>
  <c r="DG26" i="1"/>
  <c r="DH26" i="1"/>
  <c r="DI26" i="1"/>
  <c r="DJ26" i="1"/>
  <c r="DK26" i="1"/>
  <c r="DL26" i="1"/>
  <c r="DM26" i="1"/>
  <c r="DN26" i="1"/>
  <c r="DO26" i="1"/>
  <c r="DP26" i="1"/>
  <c r="DQ26" i="1"/>
  <c r="DR26" i="1"/>
  <c r="DS26" i="1"/>
  <c r="DT26" i="1"/>
  <c r="DU26" i="1"/>
  <c r="DV26" i="1"/>
  <c r="DW26" i="1"/>
  <c r="DX26" i="1"/>
  <c r="DY26" i="1"/>
  <c r="DZ26" i="1"/>
  <c r="EA26" i="1"/>
  <c r="EB26" i="1"/>
  <c r="EC26" i="1"/>
  <c r="ED26" i="1"/>
  <c r="EE26" i="1"/>
  <c r="EF26" i="1"/>
  <c r="EG26" i="1"/>
  <c r="EH26" i="1"/>
  <c r="EI26" i="1"/>
  <c r="EJ26" i="1"/>
  <c r="EK26" i="1"/>
  <c r="EL26" i="1"/>
  <c r="EM26" i="1"/>
  <c r="EN26" i="1"/>
  <c r="EO26" i="1"/>
  <c r="EP26" i="1"/>
  <c r="EQ26" i="1"/>
  <c r="ER26" i="1"/>
  <c r="ES26" i="1"/>
  <c r="ET26" i="1"/>
  <c r="EU26" i="1"/>
  <c r="EV26" i="1"/>
  <c r="EW26" i="1"/>
  <c r="EX26" i="1"/>
  <c r="EY26" i="1"/>
  <c r="EZ26" i="1"/>
  <c r="FA26" i="1"/>
  <c r="FB26" i="1"/>
  <c r="FC26" i="1"/>
  <c r="FD26" i="1"/>
  <c r="FE26" i="1"/>
  <c r="FF26" i="1"/>
  <c r="FG26" i="1"/>
  <c r="FH26" i="1"/>
  <c r="FI26" i="1"/>
  <c r="FJ26" i="1"/>
  <c r="FK26" i="1"/>
  <c r="FL26" i="1"/>
  <c r="FM26" i="1"/>
  <c r="FN26" i="1"/>
  <c r="FO26" i="1"/>
  <c r="FP26" i="1"/>
  <c r="FQ26" i="1"/>
  <c r="FR26" i="1"/>
  <c r="FS26" i="1"/>
  <c r="FT26" i="1"/>
  <c r="FU26" i="1"/>
  <c r="FV26" i="1"/>
  <c r="FW26" i="1"/>
  <c r="FX26" i="1"/>
  <c r="FY26" i="1"/>
  <c r="FZ26" i="1"/>
  <c r="GA26" i="1"/>
  <c r="GB26" i="1"/>
  <c r="GC26" i="1"/>
  <c r="GD26" i="1"/>
  <c r="GE26" i="1"/>
  <c r="GF26" i="1"/>
  <c r="GG26" i="1"/>
  <c r="GH26" i="1"/>
  <c r="GI26" i="1"/>
  <c r="GJ26" i="1"/>
  <c r="GK26" i="1"/>
  <c r="GL26" i="1"/>
  <c r="GM26" i="1"/>
  <c r="GN26" i="1"/>
  <c r="GO26" i="1"/>
  <c r="GP26" i="1"/>
  <c r="GQ26" i="1"/>
  <c r="GR26" i="1"/>
  <c r="GS26" i="1"/>
  <c r="GT26" i="1"/>
  <c r="GU26" i="1"/>
  <c r="GV26" i="1"/>
  <c r="GW26" i="1"/>
  <c r="GX26" i="1"/>
  <c r="DC27" i="1"/>
  <c r="DD27" i="1"/>
  <c r="DE27" i="1"/>
  <c r="DF27" i="1"/>
  <c r="DG27" i="1"/>
  <c r="DH27" i="1"/>
  <c r="DI27" i="1"/>
  <c r="DJ27" i="1"/>
  <c r="DK27" i="1"/>
  <c r="DL27" i="1"/>
  <c r="DM27" i="1"/>
  <c r="DN27" i="1"/>
  <c r="DO27" i="1"/>
  <c r="DP27" i="1"/>
  <c r="DQ27" i="1"/>
  <c r="DR27" i="1"/>
  <c r="DS27" i="1"/>
  <c r="DT27" i="1"/>
  <c r="DU27" i="1"/>
  <c r="DV27" i="1"/>
  <c r="DW27" i="1"/>
  <c r="DX27" i="1"/>
  <c r="DY27" i="1"/>
  <c r="DZ27" i="1"/>
  <c r="EA27" i="1"/>
  <c r="EB27" i="1"/>
  <c r="EC27" i="1"/>
  <c r="ED27" i="1"/>
  <c r="EE27" i="1"/>
  <c r="EF27" i="1"/>
  <c r="EG27" i="1"/>
  <c r="EH27" i="1"/>
  <c r="EI27" i="1"/>
  <c r="EJ27" i="1"/>
  <c r="EK27" i="1"/>
  <c r="EL27" i="1"/>
  <c r="EM27" i="1"/>
  <c r="EN27" i="1"/>
  <c r="EO27" i="1"/>
  <c r="EP27" i="1"/>
  <c r="EQ27" i="1"/>
  <c r="ER27" i="1"/>
  <c r="ES27" i="1"/>
  <c r="ET27" i="1"/>
  <c r="EU27" i="1"/>
  <c r="EV27" i="1"/>
  <c r="EW27" i="1"/>
  <c r="EX27" i="1"/>
  <c r="EY27" i="1"/>
  <c r="EZ27" i="1"/>
  <c r="FA27" i="1"/>
  <c r="FB27" i="1"/>
  <c r="FC27" i="1"/>
  <c r="FD27" i="1"/>
  <c r="FE27" i="1"/>
  <c r="FF27" i="1"/>
  <c r="FG27" i="1"/>
  <c r="FH27" i="1"/>
  <c r="FI27" i="1"/>
  <c r="FJ27" i="1"/>
  <c r="FK27" i="1"/>
  <c r="FL27" i="1"/>
  <c r="FM27" i="1"/>
  <c r="FN27" i="1"/>
  <c r="FO27" i="1"/>
  <c r="FP27" i="1"/>
  <c r="FQ27" i="1"/>
  <c r="FR27" i="1"/>
  <c r="FS27" i="1"/>
  <c r="FT27" i="1"/>
  <c r="FU27" i="1"/>
  <c r="FV27" i="1"/>
  <c r="FW27" i="1"/>
  <c r="FX27" i="1"/>
  <c r="FY27" i="1"/>
  <c r="FZ27" i="1"/>
  <c r="GA27" i="1"/>
  <c r="GB27" i="1"/>
  <c r="GC27" i="1"/>
  <c r="GD27" i="1"/>
  <c r="GE27" i="1"/>
  <c r="GF27" i="1"/>
  <c r="GG27" i="1"/>
  <c r="GH27" i="1"/>
  <c r="GI27" i="1"/>
  <c r="GJ27" i="1"/>
  <c r="GK27" i="1"/>
  <c r="GL27" i="1"/>
  <c r="GM27" i="1"/>
  <c r="GN27" i="1"/>
  <c r="GO27" i="1"/>
  <c r="GP27" i="1"/>
  <c r="GQ27" i="1"/>
  <c r="GR27" i="1"/>
  <c r="GS27" i="1"/>
  <c r="GT27" i="1"/>
  <c r="GU27" i="1"/>
  <c r="GV27" i="1"/>
  <c r="GW27" i="1"/>
  <c r="GX27" i="1"/>
  <c r="DC28" i="1"/>
  <c r="DD28" i="1"/>
  <c r="DE28" i="1"/>
  <c r="DF28" i="1"/>
  <c r="DG28" i="1"/>
  <c r="DH28" i="1"/>
  <c r="DI28" i="1"/>
  <c r="DJ28" i="1"/>
  <c r="DK28" i="1"/>
  <c r="DL28" i="1"/>
  <c r="DM28" i="1"/>
  <c r="DN28" i="1"/>
  <c r="DO28" i="1"/>
  <c r="DP28" i="1"/>
  <c r="DQ28" i="1"/>
  <c r="DR28" i="1"/>
  <c r="DS28" i="1"/>
  <c r="DT28" i="1"/>
  <c r="DU28" i="1"/>
  <c r="DV28" i="1"/>
  <c r="DW28" i="1"/>
  <c r="DX28" i="1"/>
  <c r="DY28" i="1"/>
  <c r="DZ28" i="1"/>
  <c r="EA28" i="1"/>
  <c r="EB28" i="1"/>
  <c r="EC28" i="1"/>
  <c r="ED28" i="1"/>
  <c r="EE28" i="1"/>
  <c r="EF28" i="1"/>
  <c r="EG28" i="1"/>
  <c r="EH28" i="1"/>
  <c r="EI28" i="1"/>
  <c r="EJ28" i="1"/>
  <c r="EK28" i="1"/>
  <c r="EL28" i="1"/>
  <c r="EM28" i="1"/>
  <c r="EN28" i="1"/>
  <c r="EO28" i="1"/>
  <c r="EP28" i="1"/>
  <c r="EQ28" i="1"/>
  <c r="ER28" i="1"/>
  <c r="ES28" i="1"/>
  <c r="ET28" i="1"/>
  <c r="EU28" i="1"/>
  <c r="EV28" i="1"/>
  <c r="EW28" i="1"/>
  <c r="EX28" i="1"/>
  <c r="EY28" i="1"/>
  <c r="EZ28" i="1"/>
  <c r="FA28" i="1"/>
  <c r="FB28" i="1"/>
  <c r="FC28" i="1"/>
  <c r="FD28" i="1"/>
  <c r="FE28" i="1"/>
  <c r="FF28" i="1"/>
  <c r="FG28" i="1"/>
  <c r="FH28" i="1"/>
  <c r="FI28" i="1"/>
  <c r="FJ28" i="1"/>
  <c r="FK28" i="1"/>
  <c r="FL28" i="1"/>
  <c r="FM28" i="1"/>
  <c r="FN28" i="1"/>
  <c r="FO28" i="1"/>
  <c r="FP28" i="1"/>
  <c r="FQ28" i="1"/>
  <c r="FR28" i="1"/>
  <c r="FS28" i="1"/>
  <c r="FT28" i="1"/>
  <c r="FU28" i="1"/>
  <c r="FV28" i="1"/>
  <c r="FW28" i="1"/>
  <c r="FX28" i="1"/>
  <c r="FY28" i="1"/>
  <c r="FZ28" i="1"/>
  <c r="GA28" i="1"/>
  <c r="GB28" i="1"/>
  <c r="GC28" i="1"/>
  <c r="GD28" i="1"/>
  <c r="GE28" i="1"/>
  <c r="GF28" i="1"/>
  <c r="GG28" i="1"/>
  <c r="GH28" i="1"/>
  <c r="GI28" i="1"/>
  <c r="GJ28" i="1"/>
  <c r="GK28" i="1"/>
  <c r="GL28" i="1"/>
  <c r="GM28" i="1"/>
  <c r="GN28" i="1"/>
  <c r="GO28" i="1"/>
  <c r="GP28" i="1"/>
  <c r="GQ28" i="1"/>
  <c r="GR28" i="1"/>
  <c r="GS28" i="1"/>
  <c r="GT28" i="1"/>
  <c r="GU28" i="1"/>
  <c r="GV28" i="1"/>
  <c r="GW28" i="1"/>
  <c r="GX28" i="1"/>
  <c r="DC29" i="1"/>
  <c r="DD29" i="1"/>
  <c r="DE29" i="1"/>
  <c r="DF29" i="1"/>
  <c r="DG29" i="1"/>
  <c r="DH29" i="1"/>
  <c r="DI29" i="1"/>
  <c r="DJ29" i="1"/>
  <c r="DK29" i="1"/>
  <c r="DL29" i="1"/>
  <c r="DM29" i="1"/>
  <c r="DN29" i="1"/>
  <c r="DO29" i="1"/>
  <c r="DP29" i="1"/>
  <c r="DQ29" i="1"/>
  <c r="DR29" i="1"/>
  <c r="DS29" i="1"/>
  <c r="DT29" i="1"/>
  <c r="DU29" i="1"/>
  <c r="DV29" i="1"/>
  <c r="DW29" i="1"/>
  <c r="DX29" i="1"/>
  <c r="DY29" i="1"/>
  <c r="DZ29" i="1"/>
  <c r="EA29" i="1"/>
  <c r="EB29" i="1"/>
  <c r="EC29" i="1"/>
  <c r="ED29" i="1"/>
  <c r="EE29" i="1"/>
  <c r="EF29" i="1"/>
  <c r="EG29" i="1"/>
  <c r="EH29" i="1"/>
  <c r="EI29" i="1"/>
  <c r="EJ29" i="1"/>
  <c r="EK29" i="1"/>
  <c r="EL29" i="1"/>
  <c r="EM29" i="1"/>
  <c r="EN29" i="1"/>
  <c r="EO29" i="1"/>
  <c r="EP29" i="1"/>
  <c r="EQ29" i="1"/>
  <c r="ER29" i="1"/>
  <c r="ES29" i="1"/>
  <c r="ET29" i="1"/>
  <c r="EU29" i="1"/>
  <c r="EV29" i="1"/>
  <c r="EW29" i="1"/>
  <c r="EX29" i="1"/>
  <c r="EY29" i="1"/>
  <c r="EZ29" i="1"/>
  <c r="FA29" i="1"/>
  <c r="FB29" i="1"/>
  <c r="FC29" i="1"/>
  <c r="FD29" i="1"/>
  <c r="FE29" i="1"/>
  <c r="FF29" i="1"/>
  <c r="FG29" i="1"/>
  <c r="FH29" i="1"/>
  <c r="FI29" i="1"/>
  <c r="FJ29" i="1"/>
  <c r="FK29" i="1"/>
  <c r="FL29" i="1"/>
  <c r="FM29" i="1"/>
  <c r="FN29" i="1"/>
  <c r="FO29" i="1"/>
  <c r="FP29" i="1"/>
  <c r="FQ29" i="1"/>
  <c r="FR29" i="1"/>
  <c r="FS29" i="1"/>
  <c r="FT29" i="1"/>
  <c r="FU29" i="1"/>
  <c r="FV29" i="1"/>
  <c r="FW29" i="1"/>
  <c r="FX29" i="1"/>
  <c r="FY29" i="1"/>
  <c r="FZ29" i="1"/>
  <c r="GA29" i="1"/>
  <c r="GB29" i="1"/>
  <c r="GC29" i="1"/>
  <c r="GD29" i="1"/>
  <c r="GE29" i="1"/>
  <c r="GF29" i="1"/>
  <c r="GG29" i="1"/>
  <c r="GH29" i="1"/>
  <c r="GI29" i="1"/>
  <c r="GJ29" i="1"/>
  <c r="GK29" i="1"/>
  <c r="GL29" i="1"/>
  <c r="GM29" i="1"/>
  <c r="GN29" i="1"/>
  <c r="GO29" i="1"/>
  <c r="GP29" i="1"/>
  <c r="GQ29" i="1"/>
  <c r="GR29" i="1"/>
  <c r="GS29" i="1"/>
  <c r="GT29" i="1"/>
  <c r="GU29" i="1"/>
  <c r="GV29" i="1"/>
  <c r="GW29" i="1"/>
  <c r="GX29" i="1"/>
  <c r="DC30" i="1"/>
  <c r="DD30" i="1"/>
  <c r="DE30" i="1"/>
  <c r="DF30" i="1"/>
  <c r="DG30" i="1"/>
  <c r="DH30" i="1"/>
  <c r="DI30" i="1"/>
  <c r="DJ30" i="1"/>
  <c r="DK30" i="1"/>
  <c r="DL30" i="1"/>
  <c r="DM30" i="1"/>
  <c r="DN30" i="1"/>
  <c r="DO30" i="1"/>
  <c r="DP30" i="1"/>
  <c r="DQ30" i="1"/>
  <c r="DR30" i="1"/>
  <c r="DS30" i="1"/>
  <c r="DT30" i="1"/>
  <c r="DU30" i="1"/>
  <c r="DV30" i="1"/>
  <c r="DW30" i="1"/>
  <c r="DX30" i="1"/>
  <c r="DY30" i="1"/>
  <c r="DZ30" i="1"/>
  <c r="EA30" i="1"/>
  <c r="EB30" i="1"/>
  <c r="EC30" i="1"/>
  <c r="ED30" i="1"/>
  <c r="EE30" i="1"/>
  <c r="EF30" i="1"/>
  <c r="EG30" i="1"/>
  <c r="EH30" i="1"/>
  <c r="EI30" i="1"/>
  <c r="EJ30" i="1"/>
  <c r="EK30" i="1"/>
  <c r="EL30" i="1"/>
  <c r="EM30" i="1"/>
  <c r="EN30" i="1"/>
  <c r="EO30" i="1"/>
  <c r="EP30" i="1"/>
  <c r="EQ30" i="1"/>
  <c r="ER30" i="1"/>
  <c r="ES30" i="1"/>
  <c r="ET30" i="1"/>
  <c r="EU30" i="1"/>
  <c r="EV30" i="1"/>
  <c r="EW30" i="1"/>
  <c r="EX30" i="1"/>
  <c r="EY30" i="1"/>
  <c r="EZ30" i="1"/>
  <c r="FA30" i="1"/>
  <c r="FB30" i="1"/>
  <c r="FC30" i="1"/>
  <c r="FD30" i="1"/>
  <c r="FE30" i="1"/>
  <c r="FF30" i="1"/>
  <c r="FG30" i="1"/>
  <c r="FH30" i="1"/>
  <c r="FI30" i="1"/>
  <c r="FJ30" i="1"/>
  <c r="FK30" i="1"/>
  <c r="FL30" i="1"/>
  <c r="FM30" i="1"/>
  <c r="FN30" i="1"/>
  <c r="FO30" i="1"/>
  <c r="FP30" i="1"/>
  <c r="FQ30" i="1"/>
  <c r="FR30" i="1"/>
  <c r="FS30" i="1"/>
  <c r="FT30" i="1"/>
  <c r="FU30" i="1"/>
  <c r="FV30" i="1"/>
  <c r="FW30" i="1"/>
  <c r="FX30" i="1"/>
  <c r="FY30" i="1"/>
  <c r="FZ30" i="1"/>
  <c r="GA30" i="1"/>
  <c r="GB30" i="1"/>
  <c r="GC30" i="1"/>
  <c r="GD30" i="1"/>
  <c r="GE30" i="1"/>
  <c r="GF30" i="1"/>
  <c r="GG30" i="1"/>
  <c r="GH30" i="1"/>
  <c r="GI30" i="1"/>
  <c r="GJ30" i="1"/>
  <c r="GK30" i="1"/>
  <c r="GL30" i="1"/>
  <c r="GM30" i="1"/>
  <c r="GN30" i="1"/>
  <c r="GO30" i="1"/>
  <c r="GP30" i="1"/>
  <c r="GQ30" i="1"/>
  <c r="GR30" i="1"/>
  <c r="GS30" i="1"/>
  <c r="GT30" i="1"/>
  <c r="GU30" i="1"/>
  <c r="GV30" i="1"/>
  <c r="GW30" i="1"/>
  <c r="GX30" i="1"/>
  <c r="DC31" i="1"/>
  <c r="DD31" i="1"/>
  <c r="DE31" i="1"/>
  <c r="DF31" i="1"/>
  <c r="DG31" i="1"/>
  <c r="DH31" i="1"/>
  <c r="DI31" i="1"/>
  <c r="DJ31" i="1"/>
  <c r="DK31" i="1"/>
  <c r="DL31" i="1"/>
  <c r="DM31" i="1"/>
  <c r="DN31" i="1"/>
  <c r="DO31" i="1"/>
  <c r="DP31" i="1"/>
  <c r="DQ31" i="1"/>
  <c r="DR31" i="1"/>
  <c r="DS31" i="1"/>
  <c r="DT31" i="1"/>
  <c r="DU31" i="1"/>
  <c r="DV31" i="1"/>
  <c r="DW31" i="1"/>
  <c r="DX31" i="1"/>
  <c r="DY31" i="1"/>
  <c r="DZ31" i="1"/>
  <c r="EA31" i="1"/>
  <c r="EB31" i="1"/>
  <c r="EC31" i="1"/>
  <c r="ED31" i="1"/>
  <c r="EE31" i="1"/>
  <c r="EF31" i="1"/>
  <c r="EG31" i="1"/>
  <c r="EH31" i="1"/>
  <c r="EI31" i="1"/>
  <c r="EJ31" i="1"/>
  <c r="EK31" i="1"/>
  <c r="EL31" i="1"/>
  <c r="EM31" i="1"/>
  <c r="EN31" i="1"/>
  <c r="EO31" i="1"/>
  <c r="EP31" i="1"/>
  <c r="EQ31" i="1"/>
  <c r="ER31" i="1"/>
  <c r="ES31" i="1"/>
  <c r="ET31" i="1"/>
  <c r="EU31" i="1"/>
  <c r="EV31" i="1"/>
  <c r="EW31" i="1"/>
  <c r="EX31" i="1"/>
  <c r="EY31" i="1"/>
  <c r="EZ31" i="1"/>
  <c r="FA31" i="1"/>
  <c r="FB31" i="1"/>
  <c r="FC31" i="1"/>
  <c r="FD31" i="1"/>
  <c r="FE31" i="1"/>
  <c r="FF31" i="1"/>
  <c r="FG31" i="1"/>
  <c r="FH31" i="1"/>
  <c r="FI31" i="1"/>
  <c r="FJ31" i="1"/>
  <c r="FK31" i="1"/>
  <c r="FL31" i="1"/>
  <c r="FM31" i="1"/>
  <c r="FN31" i="1"/>
  <c r="FO31" i="1"/>
  <c r="FP31" i="1"/>
  <c r="FQ31" i="1"/>
  <c r="FR31" i="1"/>
  <c r="FS31" i="1"/>
  <c r="FT31" i="1"/>
  <c r="FU31" i="1"/>
  <c r="FV31" i="1"/>
  <c r="FW31" i="1"/>
  <c r="FX31" i="1"/>
  <c r="FY31" i="1"/>
  <c r="FZ31" i="1"/>
  <c r="GA31" i="1"/>
  <c r="GB31" i="1"/>
  <c r="GC31" i="1"/>
  <c r="GD31" i="1"/>
  <c r="GE31" i="1"/>
  <c r="GF31" i="1"/>
  <c r="GG31" i="1"/>
  <c r="GH31" i="1"/>
  <c r="GI31" i="1"/>
  <c r="GJ31" i="1"/>
  <c r="GK31" i="1"/>
  <c r="GL31" i="1"/>
  <c r="GM31" i="1"/>
  <c r="GN31" i="1"/>
  <c r="GO31" i="1"/>
  <c r="GP31" i="1"/>
  <c r="GQ31" i="1"/>
  <c r="GR31" i="1"/>
  <c r="GS31" i="1"/>
  <c r="GT31" i="1"/>
  <c r="GU31" i="1"/>
  <c r="GV31" i="1"/>
  <c r="GW31" i="1"/>
  <c r="GX31" i="1"/>
  <c r="DC32" i="1"/>
  <c r="DD32" i="1"/>
  <c r="DE32" i="1"/>
  <c r="DF32" i="1"/>
  <c r="DG32" i="1"/>
  <c r="DH32" i="1"/>
  <c r="DI32" i="1"/>
  <c r="DJ32" i="1"/>
  <c r="DK32" i="1"/>
  <c r="DL32" i="1"/>
  <c r="DM32" i="1"/>
  <c r="DN32" i="1"/>
  <c r="DO32" i="1"/>
  <c r="DP32" i="1"/>
  <c r="DQ32" i="1"/>
  <c r="DR32" i="1"/>
  <c r="DS32" i="1"/>
  <c r="DT32" i="1"/>
  <c r="DU32" i="1"/>
  <c r="DV32" i="1"/>
  <c r="DW32" i="1"/>
  <c r="DX32" i="1"/>
  <c r="DY32" i="1"/>
  <c r="DZ32" i="1"/>
  <c r="EA32" i="1"/>
  <c r="EB32" i="1"/>
  <c r="EC32" i="1"/>
  <c r="ED32" i="1"/>
  <c r="EE32" i="1"/>
  <c r="EF32" i="1"/>
  <c r="EG32" i="1"/>
  <c r="EH32" i="1"/>
  <c r="EI32" i="1"/>
  <c r="EJ32" i="1"/>
  <c r="EK32" i="1"/>
  <c r="EL32" i="1"/>
  <c r="EM32" i="1"/>
  <c r="EN32" i="1"/>
  <c r="EO32" i="1"/>
  <c r="EP32" i="1"/>
  <c r="EQ32" i="1"/>
  <c r="ER32" i="1"/>
  <c r="ES32" i="1"/>
  <c r="ET32" i="1"/>
  <c r="EU32" i="1"/>
  <c r="EV32" i="1"/>
  <c r="EW32" i="1"/>
  <c r="EX32" i="1"/>
  <c r="EY32" i="1"/>
  <c r="EZ32" i="1"/>
  <c r="FA32" i="1"/>
  <c r="FB32" i="1"/>
  <c r="FC32" i="1"/>
  <c r="FD32" i="1"/>
  <c r="FE32" i="1"/>
  <c r="FF32" i="1"/>
  <c r="FG32" i="1"/>
  <c r="FH32" i="1"/>
  <c r="FI32" i="1"/>
  <c r="FJ32" i="1"/>
  <c r="FK32" i="1"/>
  <c r="FL32" i="1"/>
  <c r="FM32" i="1"/>
  <c r="FN32" i="1"/>
  <c r="FO32" i="1"/>
  <c r="FP32" i="1"/>
  <c r="FQ32" i="1"/>
  <c r="FR32" i="1"/>
  <c r="FS32" i="1"/>
  <c r="FT32" i="1"/>
  <c r="FU32" i="1"/>
  <c r="FV32" i="1"/>
  <c r="FW32" i="1"/>
  <c r="FX32" i="1"/>
  <c r="FY32" i="1"/>
  <c r="FZ32" i="1"/>
  <c r="GA32" i="1"/>
  <c r="GB32" i="1"/>
  <c r="GC32" i="1"/>
  <c r="GD32" i="1"/>
  <c r="GE32" i="1"/>
  <c r="GF32" i="1"/>
  <c r="GG32" i="1"/>
  <c r="GH32" i="1"/>
  <c r="GI32" i="1"/>
  <c r="GJ32" i="1"/>
  <c r="GK32" i="1"/>
  <c r="GL32" i="1"/>
  <c r="GM32" i="1"/>
  <c r="GN32" i="1"/>
  <c r="GO32" i="1"/>
  <c r="GP32" i="1"/>
  <c r="GQ32" i="1"/>
  <c r="GR32" i="1"/>
  <c r="GS32" i="1"/>
  <c r="GT32" i="1"/>
  <c r="GU32" i="1"/>
  <c r="GV32" i="1"/>
  <c r="GW32" i="1"/>
  <c r="GX32" i="1"/>
  <c r="DC33" i="1"/>
  <c r="DD33" i="1"/>
  <c r="DE33" i="1"/>
  <c r="DF33" i="1"/>
  <c r="DG33" i="1"/>
  <c r="DH33" i="1"/>
  <c r="DI33" i="1"/>
  <c r="DJ33" i="1"/>
  <c r="DK33" i="1"/>
  <c r="DL33" i="1"/>
  <c r="DM33" i="1"/>
  <c r="DN33" i="1"/>
  <c r="DO33" i="1"/>
  <c r="DP33" i="1"/>
  <c r="DQ33" i="1"/>
  <c r="DR33" i="1"/>
  <c r="DS33" i="1"/>
  <c r="DT33" i="1"/>
  <c r="DU33" i="1"/>
  <c r="DV33" i="1"/>
  <c r="DW33" i="1"/>
  <c r="DX33" i="1"/>
  <c r="DY33" i="1"/>
  <c r="DZ33" i="1"/>
  <c r="EA33" i="1"/>
  <c r="EB33" i="1"/>
  <c r="EC33" i="1"/>
  <c r="ED33" i="1"/>
  <c r="EE33" i="1"/>
  <c r="EF33" i="1"/>
  <c r="EG33" i="1"/>
  <c r="EH33" i="1"/>
  <c r="EI33" i="1"/>
  <c r="EJ33" i="1"/>
  <c r="EK33" i="1"/>
  <c r="EL33" i="1"/>
  <c r="EM33" i="1"/>
  <c r="EN33" i="1"/>
  <c r="EO33" i="1"/>
  <c r="EP33" i="1"/>
  <c r="EQ33" i="1"/>
  <c r="ER33" i="1"/>
  <c r="ES33" i="1"/>
  <c r="ET33" i="1"/>
  <c r="EU33" i="1"/>
  <c r="EV33" i="1"/>
  <c r="EW33" i="1"/>
  <c r="EX33" i="1"/>
  <c r="EY33" i="1"/>
  <c r="EZ33" i="1"/>
  <c r="FA33" i="1"/>
  <c r="FB33" i="1"/>
  <c r="FC33" i="1"/>
  <c r="FD33" i="1"/>
  <c r="FE33" i="1"/>
  <c r="FF33" i="1"/>
  <c r="FG33" i="1"/>
  <c r="FH33" i="1"/>
  <c r="FI33" i="1"/>
  <c r="FJ33" i="1"/>
  <c r="FK33" i="1"/>
  <c r="FL33" i="1"/>
  <c r="FM33" i="1"/>
  <c r="FN33" i="1"/>
  <c r="FO33" i="1"/>
  <c r="FP33" i="1"/>
  <c r="FQ33" i="1"/>
  <c r="FR33" i="1"/>
  <c r="FS33" i="1"/>
  <c r="FT33" i="1"/>
  <c r="FU33" i="1"/>
  <c r="FV33" i="1"/>
  <c r="FW33" i="1"/>
  <c r="FX33" i="1"/>
  <c r="FY33" i="1"/>
  <c r="FZ33" i="1"/>
  <c r="GA33" i="1"/>
  <c r="GB33" i="1"/>
  <c r="GC33" i="1"/>
  <c r="GD33" i="1"/>
  <c r="GE33" i="1"/>
  <c r="GF33" i="1"/>
  <c r="GG33" i="1"/>
  <c r="GH33" i="1"/>
  <c r="GI33" i="1"/>
  <c r="GJ33" i="1"/>
  <c r="GK33" i="1"/>
  <c r="GL33" i="1"/>
  <c r="GM33" i="1"/>
  <c r="GN33" i="1"/>
  <c r="GO33" i="1"/>
  <c r="GP33" i="1"/>
  <c r="GQ33" i="1"/>
  <c r="GR33" i="1"/>
  <c r="GS33" i="1"/>
  <c r="GT33" i="1"/>
  <c r="GU33" i="1"/>
  <c r="GV33" i="1"/>
  <c r="GW33" i="1"/>
  <c r="GX33" i="1"/>
  <c r="DC34" i="1"/>
  <c r="DD34" i="1"/>
  <c r="DE34" i="1"/>
  <c r="DF34" i="1"/>
  <c r="DG34" i="1"/>
  <c r="DH34" i="1"/>
  <c r="DI34" i="1"/>
  <c r="DJ34" i="1"/>
  <c r="DK34" i="1"/>
  <c r="DL34" i="1"/>
  <c r="DM34" i="1"/>
  <c r="DN34" i="1"/>
  <c r="DO34" i="1"/>
  <c r="DP34" i="1"/>
  <c r="DQ34" i="1"/>
  <c r="DR34" i="1"/>
  <c r="DS34" i="1"/>
  <c r="DT34" i="1"/>
  <c r="DU34" i="1"/>
  <c r="DV34" i="1"/>
  <c r="DW34" i="1"/>
  <c r="DX34" i="1"/>
  <c r="DY34" i="1"/>
  <c r="DZ34" i="1"/>
  <c r="EA34" i="1"/>
  <c r="EB34" i="1"/>
  <c r="EC34" i="1"/>
  <c r="ED34" i="1"/>
  <c r="EE34" i="1"/>
  <c r="EF34" i="1"/>
  <c r="EG34" i="1"/>
  <c r="EH34" i="1"/>
  <c r="EI34" i="1"/>
  <c r="EJ34" i="1"/>
  <c r="EK34" i="1"/>
  <c r="EL34" i="1"/>
  <c r="EM34" i="1"/>
  <c r="EN34" i="1"/>
  <c r="EO34" i="1"/>
  <c r="EP34" i="1"/>
  <c r="EQ34" i="1"/>
  <c r="ER34" i="1"/>
  <c r="ES34" i="1"/>
  <c r="ET34" i="1"/>
  <c r="EU34" i="1"/>
  <c r="EV34" i="1"/>
  <c r="EW34" i="1"/>
  <c r="EX34" i="1"/>
  <c r="EY34" i="1"/>
  <c r="EZ34" i="1"/>
  <c r="FA34" i="1"/>
  <c r="FB34" i="1"/>
  <c r="FC34" i="1"/>
  <c r="FD34" i="1"/>
  <c r="FE34" i="1"/>
  <c r="FF34" i="1"/>
  <c r="FG34" i="1"/>
  <c r="FH34" i="1"/>
  <c r="FI34" i="1"/>
  <c r="FJ34" i="1"/>
  <c r="FK34" i="1"/>
  <c r="FL34" i="1"/>
  <c r="FM34" i="1"/>
  <c r="FN34" i="1"/>
  <c r="FO34" i="1"/>
  <c r="FP34" i="1"/>
  <c r="FQ34" i="1"/>
  <c r="FR34" i="1"/>
  <c r="FS34" i="1"/>
  <c r="FT34" i="1"/>
  <c r="FU34" i="1"/>
  <c r="FV34" i="1"/>
  <c r="FW34" i="1"/>
  <c r="FX34" i="1"/>
  <c r="FY34" i="1"/>
  <c r="FZ34" i="1"/>
  <c r="GA34" i="1"/>
  <c r="GB34" i="1"/>
  <c r="GC34" i="1"/>
  <c r="GD34" i="1"/>
  <c r="GE34" i="1"/>
  <c r="GF34" i="1"/>
  <c r="GG34" i="1"/>
  <c r="GH34" i="1"/>
  <c r="GI34" i="1"/>
  <c r="GJ34" i="1"/>
  <c r="GK34" i="1"/>
  <c r="GL34" i="1"/>
  <c r="GM34" i="1"/>
  <c r="GN34" i="1"/>
  <c r="GO34" i="1"/>
  <c r="GP34" i="1"/>
  <c r="GQ34" i="1"/>
  <c r="GR34" i="1"/>
  <c r="GS34" i="1"/>
  <c r="GT34" i="1"/>
  <c r="GU34" i="1"/>
  <c r="GV34" i="1"/>
  <c r="GW34" i="1"/>
  <c r="GX34" i="1"/>
  <c r="DC35" i="1"/>
  <c r="DD35" i="1"/>
  <c r="DE35" i="1"/>
  <c r="DF35" i="1"/>
  <c r="DG35" i="1"/>
  <c r="DH35" i="1"/>
  <c r="DI35" i="1"/>
  <c r="DJ35" i="1"/>
  <c r="DK35" i="1"/>
  <c r="DL35" i="1"/>
  <c r="DM35" i="1"/>
  <c r="DN35" i="1"/>
  <c r="DO35" i="1"/>
  <c r="DP35" i="1"/>
  <c r="DQ35" i="1"/>
  <c r="DR35" i="1"/>
  <c r="DS35" i="1"/>
  <c r="DT35" i="1"/>
  <c r="DU35" i="1"/>
  <c r="DV35" i="1"/>
  <c r="DW35" i="1"/>
  <c r="DX35" i="1"/>
  <c r="DY35" i="1"/>
  <c r="DZ35" i="1"/>
  <c r="EA35" i="1"/>
  <c r="EB35" i="1"/>
  <c r="EC35" i="1"/>
  <c r="ED35" i="1"/>
  <c r="EE35" i="1"/>
  <c r="EF35" i="1"/>
  <c r="EG35" i="1"/>
  <c r="EH35" i="1"/>
  <c r="EI35" i="1"/>
  <c r="EJ35" i="1"/>
  <c r="EK35" i="1"/>
  <c r="EL35" i="1"/>
  <c r="EM35" i="1"/>
  <c r="EN35" i="1"/>
  <c r="EO35" i="1"/>
  <c r="EP35" i="1"/>
  <c r="EQ35" i="1"/>
  <c r="ER35" i="1"/>
  <c r="ES35" i="1"/>
  <c r="ET35" i="1"/>
  <c r="EU35" i="1"/>
  <c r="EV35" i="1"/>
  <c r="EW35" i="1"/>
  <c r="EX35" i="1"/>
  <c r="EY35" i="1"/>
  <c r="EZ35" i="1"/>
  <c r="FA35" i="1"/>
  <c r="FB35" i="1"/>
  <c r="FC35" i="1"/>
  <c r="FD35" i="1"/>
  <c r="FE35" i="1"/>
  <c r="FF35" i="1"/>
  <c r="FG35" i="1"/>
  <c r="FH35" i="1"/>
  <c r="FI35" i="1"/>
  <c r="FJ35" i="1"/>
  <c r="FK35" i="1"/>
  <c r="FL35" i="1"/>
  <c r="FM35" i="1"/>
  <c r="FN35" i="1"/>
  <c r="FO35" i="1"/>
  <c r="FP35" i="1"/>
  <c r="FQ35" i="1"/>
  <c r="FR35" i="1"/>
  <c r="FS35" i="1"/>
  <c r="FT35" i="1"/>
  <c r="FU35" i="1"/>
  <c r="FV35" i="1"/>
  <c r="FW35" i="1"/>
  <c r="FX35" i="1"/>
  <c r="FY35" i="1"/>
  <c r="FZ35" i="1"/>
  <c r="GA35" i="1"/>
  <c r="GB35" i="1"/>
  <c r="GC35" i="1"/>
  <c r="GD35" i="1"/>
  <c r="GE35" i="1"/>
  <c r="GF35" i="1"/>
  <c r="GG35" i="1"/>
  <c r="GH35" i="1"/>
  <c r="GI35" i="1"/>
  <c r="GJ35" i="1"/>
  <c r="GK35" i="1"/>
  <c r="GL35" i="1"/>
  <c r="GM35" i="1"/>
  <c r="GN35" i="1"/>
  <c r="GO35" i="1"/>
  <c r="GP35" i="1"/>
  <c r="GQ35" i="1"/>
  <c r="GR35" i="1"/>
  <c r="GS35" i="1"/>
  <c r="GT35" i="1"/>
  <c r="GU35" i="1"/>
  <c r="GV35" i="1"/>
  <c r="GW35" i="1"/>
  <c r="GX35" i="1"/>
  <c r="DC36" i="1"/>
  <c r="DD36" i="1"/>
  <c r="DE36" i="1"/>
  <c r="DF36" i="1"/>
  <c r="DG36" i="1"/>
  <c r="DH36" i="1"/>
  <c r="DI36" i="1"/>
  <c r="DJ36" i="1"/>
  <c r="DK36" i="1"/>
  <c r="DL36" i="1"/>
  <c r="DM36" i="1"/>
  <c r="DN36" i="1"/>
  <c r="DO36" i="1"/>
  <c r="DP36" i="1"/>
  <c r="DQ36" i="1"/>
  <c r="DR36" i="1"/>
  <c r="DS36" i="1"/>
  <c r="DT36" i="1"/>
  <c r="DU36" i="1"/>
  <c r="DV36" i="1"/>
  <c r="DW36" i="1"/>
  <c r="DX36" i="1"/>
  <c r="DY36" i="1"/>
  <c r="DZ36" i="1"/>
  <c r="EA36" i="1"/>
  <c r="EB36" i="1"/>
  <c r="EC36" i="1"/>
  <c r="ED36" i="1"/>
  <c r="EE36" i="1"/>
  <c r="EF36" i="1"/>
  <c r="EG36" i="1"/>
  <c r="EH36" i="1"/>
  <c r="EI36" i="1"/>
  <c r="EJ36" i="1"/>
  <c r="EK36" i="1"/>
  <c r="EL36" i="1"/>
  <c r="EM36" i="1"/>
  <c r="EN36" i="1"/>
  <c r="EO36" i="1"/>
  <c r="EP36" i="1"/>
  <c r="EQ36" i="1"/>
  <c r="ER36" i="1"/>
  <c r="ES36" i="1"/>
  <c r="ET36" i="1"/>
  <c r="EU36" i="1"/>
  <c r="EV36" i="1"/>
  <c r="EW36" i="1"/>
  <c r="EX36" i="1"/>
  <c r="EY36" i="1"/>
  <c r="EZ36" i="1"/>
  <c r="FA36" i="1"/>
  <c r="FB36" i="1"/>
  <c r="FC36" i="1"/>
  <c r="FD36" i="1"/>
  <c r="FE36" i="1"/>
  <c r="FF36" i="1"/>
  <c r="FG36" i="1"/>
  <c r="FH36" i="1"/>
  <c r="FI36" i="1"/>
  <c r="FJ36" i="1"/>
  <c r="FK36" i="1"/>
  <c r="FL36" i="1"/>
  <c r="FM36" i="1"/>
  <c r="FN36" i="1"/>
  <c r="FO36" i="1"/>
  <c r="FP36" i="1"/>
  <c r="FQ36" i="1"/>
  <c r="FR36" i="1"/>
  <c r="FS36" i="1"/>
  <c r="FT36" i="1"/>
  <c r="FU36" i="1"/>
  <c r="FV36" i="1"/>
  <c r="FW36" i="1"/>
  <c r="FX36" i="1"/>
  <c r="FY36" i="1"/>
  <c r="FZ36" i="1"/>
  <c r="GA36" i="1"/>
  <c r="GB36" i="1"/>
  <c r="GC36" i="1"/>
  <c r="GD36" i="1"/>
  <c r="GE36" i="1"/>
  <c r="GF36" i="1"/>
  <c r="GG36" i="1"/>
  <c r="GH36" i="1"/>
  <c r="GI36" i="1"/>
  <c r="GJ36" i="1"/>
  <c r="GK36" i="1"/>
  <c r="GL36" i="1"/>
  <c r="GM36" i="1"/>
  <c r="GN36" i="1"/>
  <c r="GO36" i="1"/>
  <c r="GP36" i="1"/>
  <c r="GQ36" i="1"/>
  <c r="GR36" i="1"/>
  <c r="GS36" i="1"/>
  <c r="GT36" i="1"/>
  <c r="GU36" i="1"/>
  <c r="GV36" i="1"/>
  <c r="GW36" i="1"/>
  <c r="GX36" i="1"/>
  <c r="DC37" i="1"/>
  <c r="DD37" i="1"/>
  <c r="DE37" i="1"/>
  <c r="DF37" i="1"/>
  <c r="DG37" i="1"/>
  <c r="DH37" i="1"/>
  <c r="DI37" i="1"/>
  <c r="DJ37" i="1"/>
  <c r="DK37" i="1"/>
  <c r="DL37" i="1"/>
  <c r="DM37" i="1"/>
  <c r="DN37" i="1"/>
  <c r="DO37" i="1"/>
  <c r="DP37" i="1"/>
  <c r="DQ37" i="1"/>
  <c r="DR37" i="1"/>
  <c r="DS37" i="1"/>
  <c r="DT37" i="1"/>
  <c r="DU37" i="1"/>
  <c r="DV37" i="1"/>
  <c r="DW37" i="1"/>
  <c r="DX37" i="1"/>
  <c r="DY37" i="1"/>
  <c r="DZ37" i="1"/>
  <c r="EA37" i="1"/>
  <c r="EB37" i="1"/>
  <c r="EC37" i="1"/>
  <c r="ED37" i="1"/>
  <c r="EE37" i="1"/>
  <c r="EF37" i="1"/>
  <c r="EG37" i="1"/>
  <c r="EH37" i="1"/>
  <c r="EI37" i="1"/>
  <c r="EJ37" i="1"/>
  <c r="EK37" i="1"/>
  <c r="EL37" i="1"/>
  <c r="EM37" i="1"/>
  <c r="EN37" i="1"/>
  <c r="EO37" i="1"/>
  <c r="EP37" i="1"/>
  <c r="EQ37" i="1"/>
  <c r="ER37" i="1"/>
  <c r="ES37" i="1"/>
  <c r="ET37" i="1"/>
  <c r="EU37" i="1"/>
  <c r="EV37" i="1"/>
  <c r="EW37" i="1"/>
  <c r="EX37" i="1"/>
  <c r="EY37" i="1"/>
  <c r="EZ37" i="1"/>
  <c r="FA37" i="1"/>
  <c r="FB37" i="1"/>
  <c r="FC37" i="1"/>
  <c r="FD37" i="1"/>
  <c r="FE37" i="1"/>
  <c r="FF37" i="1"/>
  <c r="FG37" i="1"/>
  <c r="FH37" i="1"/>
  <c r="FI37" i="1"/>
  <c r="FJ37" i="1"/>
  <c r="FK37" i="1"/>
  <c r="FL37" i="1"/>
  <c r="FM37" i="1"/>
  <c r="FN37" i="1"/>
  <c r="FO37" i="1"/>
  <c r="FP37" i="1"/>
  <c r="FQ37" i="1"/>
  <c r="FR37" i="1"/>
  <c r="FS37" i="1"/>
  <c r="FT37" i="1"/>
  <c r="FU37" i="1"/>
  <c r="FV37" i="1"/>
  <c r="FW37" i="1"/>
  <c r="FX37" i="1"/>
  <c r="FY37" i="1"/>
  <c r="FZ37" i="1"/>
  <c r="GA37" i="1"/>
  <c r="GB37" i="1"/>
  <c r="GC37" i="1"/>
  <c r="GD37" i="1"/>
  <c r="GE37" i="1"/>
  <c r="GF37" i="1"/>
  <c r="GG37" i="1"/>
  <c r="GH37" i="1"/>
  <c r="GI37" i="1"/>
  <c r="GJ37" i="1"/>
  <c r="GK37" i="1"/>
  <c r="GL37" i="1"/>
  <c r="GM37" i="1"/>
  <c r="GN37" i="1"/>
  <c r="GO37" i="1"/>
  <c r="GP37" i="1"/>
  <c r="GQ37" i="1"/>
  <c r="GR37" i="1"/>
  <c r="GS37" i="1"/>
  <c r="GT37" i="1"/>
  <c r="GU37" i="1"/>
  <c r="GV37" i="1"/>
  <c r="GW37" i="1"/>
  <c r="GX37" i="1"/>
  <c r="DC38" i="1"/>
  <c r="DD38" i="1"/>
  <c r="DE38" i="1"/>
  <c r="DF38" i="1"/>
  <c r="DG38" i="1"/>
  <c r="DH38" i="1"/>
  <c r="DI38" i="1"/>
  <c r="DJ38" i="1"/>
  <c r="DK38" i="1"/>
  <c r="DL38" i="1"/>
  <c r="DM38" i="1"/>
  <c r="DN38" i="1"/>
  <c r="DO38" i="1"/>
  <c r="DP38" i="1"/>
  <c r="DQ38" i="1"/>
  <c r="DR38" i="1"/>
  <c r="DS38" i="1"/>
  <c r="DT38" i="1"/>
  <c r="DU38" i="1"/>
  <c r="DV38" i="1"/>
  <c r="DW38" i="1"/>
  <c r="DX38" i="1"/>
  <c r="DY38" i="1"/>
  <c r="DZ38" i="1"/>
  <c r="EA38" i="1"/>
  <c r="EB38" i="1"/>
  <c r="EC38" i="1"/>
  <c r="ED38" i="1"/>
  <c r="EE38" i="1"/>
  <c r="EF38" i="1"/>
  <c r="EG38" i="1"/>
  <c r="EH38" i="1"/>
  <c r="EI38" i="1"/>
  <c r="EJ38" i="1"/>
  <c r="EK38" i="1"/>
  <c r="EL38" i="1"/>
  <c r="EM38" i="1"/>
  <c r="EN38" i="1"/>
  <c r="EO38" i="1"/>
  <c r="EP38" i="1"/>
  <c r="EQ38" i="1"/>
  <c r="ER38" i="1"/>
  <c r="ES38" i="1"/>
  <c r="ET38" i="1"/>
  <c r="EU38" i="1"/>
  <c r="EV38" i="1"/>
  <c r="EW38" i="1"/>
  <c r="EX38" i="1"/>
  <c r="EY38" i="1"/>
  <c r="EZ38" i="1"/>
  <c r="FA38" i="1"/>
  <c r="FB38" i="1"/>
  <c r="FC38" i="1"/>
  <c r="FD38" i="1"/>
  <c r="FE38" i="1"/>
  <c r="FF38" i="1"/>
  <c r="FG38" i="1"/>
  <c r="FH38" i="1"/>
  <c r="FI38" i="1"/>
  <c r="FJ38" i="1"/>
  <c r="FK38" i="1"/>
  <c r="FL38" i="1"/>
  <c r="FM38" i="1"/>
  <c r="FN38" i="1"/>
  <c r="FO38" i="1"/>
  <c r="FP38" i="1"/>
  <c r="FQ38" i="1"/>
  <c r="FR38" i="1"/>
  <c r="FS38" i="1"/>
  <c r="FT38" i="1"/>
  <c r="FU38" i="1"/>
  <c r="FV38" i="1"/>
  <c r="FW38" i="1"/>
  <c r="FX38" i="1"/>
  <c r="FY38" i="1"/>
  <c r="FZ38" i="1"/>
  <c r="GA38" i="1"/>
  <c r="GB38" i="1"/>
  <c r="GC38" i="1"/>
  <c r="GD38" i="1"/>
  <c r="GE38" i="1"/>
  <c r="GF38" i="1"/>
  <c r="GG38" i="1"/>
  <c r="GH38" i="1"/>
  <c r="GI38" i="1"/>
  <c r="GJ38" i="1"/>
  <c r="GK38" i="1"/>
  <c r="GL38" i="1"/>
  <c r="GM38" i="1"/>
  <c r="GN38" i="1"/>
  <c r="GO38" i="1"/>
  <c r="GP38" i="1"/>
  <c r="GQ38" i="1"/>
  <c r="GR38" i="1"/>
  <c r="GS38" i="1"/>
  <c r="GT38" i="1"/>
  <c r="GU38" i="1"/>
  <c r="GV38" i="1"/>
  <c r="GW38" i="1"/>
  <c r="GX38" i="1"/>
  <c r="DC39" i="1"/>
  <c r="DD39" i="1"/>
  <c r="DE39" i="1"/>
  <c r="DF39" i="1"/>
  <c r="DG39" i="1"/>
  <c r="DH39" i="1"/>
  <c r="DI39" i="1"/>
  <c r="DJ39" i="1"/>
  <c r="DK39" i="1"/>
  <c r="DL39" i="1"/>
  <c r="DM39" i="1"/>
  <c r="DN39" i="1"/>
  <c r="DO39" i="1"/>
  <c r="DP39" i="1"/>
  <c r="DQ39" i="1"/>
  <c r="DR39" i="1"/>
  <c r="DS39" i="1"/>
  <c r="DT39" i="1"/>
  <c r="DU39" i="1"/>
  <c r="DV39" i="1"/>
  <c r="DW39" i="1"/>
  <c r="DX39" i="1"/>
  <c r="DY39" i="1"/>
  <c r="DZ39" i="1"/>
  <c r="EA39" i="1"/>
  <c r="EB39" i="1"/>
  <c r="EC39" i="1"/>
  <c r="ED39" i="1"/>
  <c r="EE39" i="1"/>
  <c r="EF39" i="1"/>
  <c r="EG39" i="1"/>
  <c r="EH39" i="1"/>
  <c r="EI39" i="1"/>
  <c r="EJ39" i="1"/>
  <c r="EK39" i="1"/>
  <c r="EL39" i="1"/>
  <c r="EM39" i="1"/>
  <c r="EN39" i="1"/>
  <c r="EO39" i="1"/>
  <c r="EP39" i="1"/>
  <c r="EQ39" i="1"/>
  <c r="ER39" i="1"/>
  <c r="ES39" i="1"/>
  <c r="ET39" i="1"/>
  <c r="EU39" i="1"/>
  <c r="EV39" i="1"/>
  <c r="EW39" i="1"/>
  <c r="EX39" i="1"/>
  <c r="EY39" i="1"/>
  <c r="EZ39" i="1"/>
  <c r="FA39" i="1"/>
  <c r="FB39" i="1"/>
  <c r="FC39" i="1"/>
  <c r="FD39" i="1"/>
  <c r="FE39" i="1"/>
  <c r="FF39" i="1"/>
  <c r="FG39" i="1"/>
  <c r="FH39" i="1"/>
  <c r="FI39" i="1"/>
  <c r="FJ39" i="1"/>
  <c r="FK39" i="1"/>
  <c r="FL39" i="1"/>
  <c r="FM39" i="1"/>
  <c r="FN39" i="1"/>
  <c r="FO39" i="1"/>
  <c r="FP39" i="1"/>
  <c r="FQ39" i="1"/>
  <c r="FR39" i="1"/>
  <c r="FS39" i="1"/>
  <c r="FT39" i="1"/>
  <c r="FU39" i="1"/>
  <c r="FV39" i="1"/>
  <c r="FW39" i="1"/>
  <c r="FX39" i="1"/>
  <c r="FY39" i="1"/>
  <c r="FZ39" i="1"/>
  <c r="GA39" i="1"/>
  <c r="GB39" i="1"/>
  <c r="GC39" i="1"/>
  <c r="GD39" i="1"/>
  <c r="GE39" i="1"/>
  <c r="GF39" i="1"/>
  <c r="GG39" i="1"/>
  <c r="GH39" i="1"/>
  <c r="GI39" i="1"/>
  <c r="GJ39" i="1"/>
  <c r="GK39" i="1"/>
  <c r="GL39" i="1"/>
  <c r="GM39" i="1"/>
  <c r="GN39" i="1"/>
  <c r="GO39" i="1"/>
  <c r="GP39" i="1"/>
  <c r="GQ39" i="1"/>
  <c r="GR39" i="1"/>
  <c r="GS39" i="1"/>
  <c r="GT39" i="1"/>
  <c r="GU39" i="1"/>
  <c r="GV39" i="1"/>
  <c r="GW39" i="1"/>
  <c r="GX39" i="1"/>
  <c r="DC40" i="1"/>
  <c r="DD40" i="1"/>
  <c r="DE40" i="1"/>
  <c r="DF40" i="1"/>
  <c r="DG40" i="1"/>
  <c r="DH40" i="1"/>
  <c r="DI40" i="1"/>
  <c r="DJ40" i="1"/>
  <c r="DK40" i="1"/>
  <c r="DL40" i="1"/>
  <c r="DM40" i="1"/>
  <c r="DN40" i="1"/>
  <c r="DO40" i="1"/>
  <c r="DP40" i="1"/>
  <c r="DQ40" i="1"/>
  <c r="DR40" i="1"/>
  <c r="DS40" i="1"/>
  <c r="DT40" i="1"/>
  <c r="DU40" i="1"/>
  <c r="DV40" i="1"/>
  <c r="DW40" i="1"/>
  <c r="DX40" i="1"/>
  <c r="DY40" i="1"/>
  <c r="DZ40" i="1"/>
  <c r="EA40" i="1"/>
  <c r="EB40" i="1"/>
  <c r="EC40" i="1"/>
  <c r="ED40" i="1"/>
  <c r="EE40" i="1"/>
  <c r="EF40" i="1"/>
  <c r="EG40" i="1"/>
  <c r="EH40" i="1"/>
  <c r="EI40" i="1"/>
  <c r="EJ40" i="1"/>
  <c r="EK40" i="1"/>
  <c r="EL40" i="1"/>
  <c r="EM40" i="1"/>
  <c r="EN40" i="1"/>
  <c r="EO40" i="1"/>
  <c r="EP40" i="1"/>
  <c r="EQ40" i="1"/>
  <c r="ER40" i="1"/>
  <c r="ES40" i="1"/>
  <c r="ET40" i="1"/>
  <c r="EU40" i="1"/>
  <c r="EV40" i="1"/>
  <c r="EW40" i="1"/>
  <c r="EX40" i="1"/>
  <c r="EY40" i="1"/>
  <c r="EZ40" i="1"/>
  <c r="FA40" i="1"/>
  <c r="FB40" i="1"/>
  <c r="FC40" i="1"/>
  <c r="FD40" i="1"/>
  <c r="FE40" i="1"/>
  <c r="FF40" i="1"/>
  <c r="FG40" i="1"/>
  <c r="FH40" i="1"/>
  <c r="FI40" i="1"/>
  <c r="FJ40" i="1"/>
  <c r="FK40" i="1"/>
  <c r="FL40" i="1"/>
  <c r="FM40" i="1"/>
  <c r="FN40" i="1"/>
  <c r="FO40" i="1"/>
  <c r="FP40" i="1"/>
  <c r="FQ40" i="1"/>
  <c r="FR40" i="1"/>
  <c r="FS40" i="1"/>
  <c r="FT40" i="1"/>
  <c r="FU40" i="1"/>
  <c r="FV40" i="1"/>
  <c r="FW40" i="1"/>
  <c r="FX40" i="1"/>
  <c r="FY40" i="1"/>
  <c r="FZ40" i="1"/>
  <c r="GA40" i="1"/>
  <c r="GB40" i="1"/>
  <c r="GC40" i="1"/>
  <c r="GD40" i="1"/>
  <c r="GE40" i="1"/>
  <c r="GF40" i="1"/>
  <c r="GG40" i="1"/>
  <c r="GH40" i="1"/>
  <c r="GI40" i="1"/>
  <c r="GJ40" i="1"/>
  <c r="GK40" i="1"/>
  <c r="GL40" i="1"/>
  <c r="GM40" i="1"/>
  <c r="GN40" i="1"/>
  <c r="GO40" i="1"/>
  <c r="GP40" i="1"/>
  <c r="GQ40" i="1"/>
  <c r="GR40" i="1"/>
  <c r="GS40" i="1"/>
  <c r="GT40" i="1"/>
  <c r="GU40" i="1"/>
  <c r="GV40" i="1"/>
  <c r="GW40" i="1"/>
  <c r="GX40" i="1"/>
  <c r="DC41" i="1"/>
  <c r="DD41" i="1"/>
  <c r="DE41" i="1"/>
  <c r="DF41" i="1"/>
  <c r="DG41" i="1"/>
  <c r="DH41" i="1"/>
  <c r="DI41" i="1"/>
  <c r="DJ41" i="1"/>
  <c r="DK41" i="1"/>
  <c r="DL41" i="1"/>
  <c r="DM41" i="1"/>
  <c r="DN41" i="1"/>
  <c r="DO41" i="1"/>
  <c r="DP41" i="1"/>
  <c r="DQ41" i="1"/>
  <c r="DR41" i="1"/>
  <c r="DS41" i="1"/>
  <c r="DT41" i="1"/>
  <c r="DU41" i="1"/>
  <c r="DV41" i="1"/>
  <c r="DW41" i="1"/>
  <c r="DX41" i="1"/>
  <c r="DY41" i="1"/>
  <c r="DZ41" i="1"/>
  <c r="EA41" i="1"/>
  <c r="EB41" i="1"/>
  <c r="EC41" i="1"/>
  <c r="ED41" i="1"/>
  <c r="EE41" i="1"/>
  <c r="EF41" i="1"/>
  <c r="EG41" i="1"/>
  <c r="EH41" i="1"/>
  <c r="EI41" i="1"/>
  <c r="EJ41" i="1"/>
  <c r="EK41" i="1"/>
  <c r="EL41" i="1"/>
  <c r="EM41" i="1"/>
  <c r="EN41" i="1"/>
  <c r="EO41" i="1"/>
  <c r="EP41" i="1"/>
  <c r="EQ41" i="1"/>
  <c r="ER41" i="1"/>
  <c r="ES41" i="1"/>
  <c r="ET41" i="1"/>
  <c r="EU41" i="1"/>
  <c r="EV41" i="1"/>
  <c r="EW41" i="1"/>
  <c r="EX41" i="1"/>
  <c r="EY41" i="1"/>
  <c r="EZ41" i="1"/>
  <c r="FA41" i="1"/>
  <c r="FB41" i="1"/>
  <c r="FC41" i="1"/>
  <c r="FD41" i="1"/>
  <c r="FE41" i="1"/>
  <c r="FF41" i="1"/>
  <c r="FG41" i="1"/>
  <c r="FH41" i="1"/>
  <c r="FI41" i="1"/>
  <c r="FJ41" i="1"/>
  <c r="FK41" i="1"/>
  <c r="FL41" i="1"/>
  <c r="FM41" i="1"/>
  <c r="FN41" i="1"/>
  <c r="FO41" i="1"/>
  <c r="FP41" i="1"/>
  <c r="FQ41" i="1"/>
  <c r="FR41" i="1"/>
  <c r="FS41" i="1"/>
  <c r="FT41" i="1"/>
  <c r="FU41" i="1"/>
  <c r="FV41" i="1"/>
  <c r="FW41" i="1"/>
  <c r="FX41" i="1"/>
  <c r="FY41" i="1"/>
  <c r="FZ41" i="1"/>
  <c r="GA41" i="1"/>
  <c r="GB41" i="1"/>
  <c r="GC41" i="1"/>
  <c r="GD41" i="1"/>
  <c r="GE41" i="1"/>
  <c r="GF41" i="1"/>
  <c r="GG41" i="1"/>
  <c r="GH41" i="1"/>
  <c r="GI41" i="1"/>
  <c r="GJ41" i="1"/>
  <c r="GK41" i="1"/>
  <c r="GL41" i="1"/>
  <c r="GM41" i="1"/>
  <c r="GN41" i="1"/>
  <c r="GO41" i="1"/>
  <c r="GP41" i="1"/>
  <c r="GQ41" i="1"/>
  <c r="GR41" i="1"/>
  <c r="GS41" i="1"/>
  <c r="GT41" i="1"/>
  <c r="GU41" i="1"/>
  <c r="GV41" i="1"/>
  <c r="GW41" i="1"/>
  <c r="GX41" i="1"/>
  <c r="DC42" i="1"/>
  <c r="DD42" i="1"/>
  <c r="DE42" i="1"/>
  <c r="DF42" i="1"/>
  <c r="DG42" i="1"/>
  <c r="DH42" i="1"/>
  <c r="DI42" i="1"/>
  <c r="DJ42" i="1"/>
  <c r="DK42" i="1"/>
  <c r="DL42" i="1"/>
  <c r="DM42" i="1"/>
  <c r="DN42" i="1"/>
  <c r="DO42" i="1"/>
  <c r="DP42" i="1"/>
  <c r="DQ42" i="1"/>
  <c r="DR42" i="1"/>
  <c r="DS42" i="1"/>
  <c r="DT42" i="1"/>
  <c r="DU42" i="1"/>
  <c r="DV42" i="1"/>
  <c r="DW42" i="1"/>
  <c r="DX42" i="1"/>
  <c r="DY42" i="1"/>
  <c r="DZ42" i="1"/>
  <c r="EA42" i="1"/>
  <c r="EB42" i="1"/>
  <c r="EC42" i="1"/>
  <c r="ED42" i="1"/>
  <c r="EE42" i="1"/>
  <c r="EF42" i="1"/>
  <c r="EG42" i="1"/>
  <c r="EH42" i="1"/>
  <c r="EI42" i="1"/>
  <c r="EJ42" i="1"/>
  <c r="EK42" i="1"/>
  <c r="EL42" i="1"/>
  <c r="EM42" i="1"/>
  <c r="EN42" i="1"/>
  <c r="EO42" i="1"/>
  <c r="EP42" i="1"/>
  <c r="EQ42" i="1"/>
  <c r="ER42" i="1"/>
  <c r="ES42" i="1"/>
  <c r="ET42" i="1"/>
  <c r="EU42" i="1"/>
  <c r="EV42" i="1"/>
  <c r="EW42" i="1"/>
  <c r="EX42" i="1"/>
  <c r="EY42" i="1"/>
  <c r="EZ42" i="1"/>
  <c r="FA42" i="1"/>
  <c r="FB42" i="1"/>
  <c r="FC42" i="1"/>
  <c r="FD42" i="1"/>
  <c r="FE42" i="1"/>
  <c r="FF42" i="1"/>
  <c r="FG42" i="1"/>
  <c r="FH42" i="1"/>
  <c r="FI42" i="1"/>
  <c r="FJ42" i="1"/>
  <c r="FK42" i="1"/>
  <c r="FL42" i="1"/>
  <c r="FM42" i="1"/>
  <c r="FN42" i="1"/>
  <c r="FO42" i="1"/>
  <c r="FP42" i="1"/>
  <c r="FQ42" i="1"/>
  <c r="FR42" i="1"/>
  <c r="FS42" i="1"/>
  <c r="FT42" i="1"/>
  <c r="FU42" i="1"/>
  <c r="FV42" i="1"/>
  <c r="FW42" i="1"/>
  <c r="FX42" i="1"/>
  <c r="FY42" i="1"/>
  <c r="FZ42" i="1"/>
  <c r="GA42" i="1"/>
  <c r="GB42" i="1"/>
  <c r="GC42" i="1"/>
  <c r="GD42" i="1"/>
  <c r="GE42" i="1"/>
  <c r="GF42" i="1"/>
  <c r="GG42" i="1"/>
  <c r="GH42" i="1"/>
  <c r="GI42" i="1"/>
  <c r="GJ42" i="1"/>
  <c r="GK42" i="1"/>
  <c r="GL42" i="1"/>
  <c r="GM42" i="1"/>
  <c r="GN42" i="1"/>
  <c r="GO42" i="1"/>
  <c r="GP42" i="1"/>
  <c r="GQ42" i="1"/>
  <c r="GR42" i="1"/>
  <c r="GS42" i="1"/>
  <c r="GT42" i="1"/>
  <c r="GU42" i="1"/>
  <c r="GV42" i="1"/>
  <c r="GW42" i="1"/>
  <c r="GX42" i="1"/>
  <c r="DC43" i="1"/>
  <c r="DD43" i="1"/>
  <c r="DE43" i="1"/>
  <c r="DF43" i="1"/>
  <c r="DG43" i="1"/>
  <c r="DH43" i="1"/>
  <c r="DI43" i="1"/>
  <c r="DJ43" i="1"/>
  <c r="DK43" i="1"/>
  <c r="DL43" i="1"/>
  <c r="DM43" i="1"/>
  <c r="DN43" i="1"/>
  <c r="DO43" i="1"/>
  <c r="DP43" i="1"/>
  <c r="DQ43" i="1"/>
  <c r="DR43" i="1"/>
  <c r="DS43" i="1"/>
  <c r="DT43" i="1"/>
  <c r="DU43" i="1"/>
  <c r="DV43" i="1"/>
  <c r="DW43" i="1"/>
  <c r="DX43" i="1"/>
  <c r="DY43" i="1"/>
  <c r="DZ43" i="1"/>
  <c r="EA43" i="1"/>
  <c r="EB43" i="1"/>
  <c r="EC43" i="1"/>
  <c r="ED43" i="1"/>
  <c r="EE43" i="1"/>
  <c r="EF43" i="1"/>
  <c r="EG43" i="1"/>
  <c r="EH43" i="1"/>
  <c r="EI43" i="1"/>
  <c r="EJ43" i="1"/>
  <c r="EK43" i="1"/>
  <c r="EL43" i="1"/>
  <c r="EM43" i="1"/>
  <c r="EN43" i="1"/>
  <c r="EO43" i="1"/>
  <c r="EP43" i="1"/>
  <c r="EQ43" i="1"/>
  <c r="ER43" i="1"/>
  <c r="ES43" i="1"/>
  <c r="ET43" i="1"/>
  <c r="EU43" i="1"/>
  <c r="EV43" i="1"/>
  <c r="EW43" i="1"/>
  <c r="EX43" i="1"/>
  <c r="EY43" i="1"/>
  <c r="EZ43" i="1"/>
  <c r="FA43" i="1"/>
  <c r="FB43" i="1"/>
  <c r="FC43" i="1"/>
  <c r="FD43" i="1"/>
  <c r="FE43" i="1"/>
  <c r="FF43" i="1"/>
  <c r="FG43" i="1"/>
  <c r="FH43" i="1"/>
  <c r="FI43" i="1"/>
  <c r="FJ43" i="1"/>
  <c r="FK43" i="1"/>
  <c r="FL43" i="1"/>
  <c r="FM43" i="1"/>
  <c r="FN43" i="1"/>
  <c r="FO43" i="1"/>
  <c r="FP43" i="1"/>
  <c r="FQ43" i="1"/>
  <c r="FR43" i="1"/>
  <c r="FS43" i="1"/>
  <c r="FT43" i="1"/>
  <c r="FU43" i="1"/>
  <c r="FV43" i="1"/>
  <c r="FW43" i="1"/>
  <c r="FX43" i="1"/>
  <c r="FY43" i="1"/>
  <c r="FZ43" i="1"/>
  <c r="GA43" i="1"/>
  <c r="GB43" i="1"/>
  <c r="GC43" i="1"/>
  <c r="GD43" i="1"/>
  <c r="GE43" i="1"/>
  <c r="GF43" i="1"/>
  <c r="GG43" i="1"/>
  <c r="GH43" i="1"/>
  <c r="GI43" i="1"/>
  <c r="GJ43" i="1"/>
  <c r="GK43" i="1"/>
  <c r="GL43" i="1"/>
  <c r="GM43" i="1"/>
  <c r="GN43" i="1"/>
  <c r="GO43" i="1"/>
  <c r="GP43" i="1"/>
  <c r="GQ43" i="1"/>
  <c r="GR43" i="1"/>
  <c r="GS43" i="1"/>
  <c r="GT43" i="1"/>
  <c r="GU43" i="1"/>
  <c r="GV43" i="1"/>
  <c r="GW43" i="1"/>
  <c r="GX43" i="1"/>
  <c r="DC44" i="1"/>
  <c r="DD44" i="1"/>
  <c r="DE44" i="1"/>
  <c r="DF44" i="1"/>
  <c r="DG44" i="1"/>
  <c r="DH44" i="1"/>
  <c r="DI44" i="1"/>
  <c r="DJ44" i="1"/>
  <c r="DK44" i="1"/>
  <c r="DL44" i="1"/>
  <c r="DM44" i="1"/>
  <c r="DN44" i="1"/>
  <c r="DO44" i="1"/>
  <c r="DP44" i="1"/>
  <c r="DQ44" i="1"/>
  <c r="DR44" i="1"/>
  <c r="DS44" i="1"/>
  <c r="DT44" i="1"/>
  <c r="DU44" i="1"/>
  <c r="DV44" i="1"/>
  <c r="DW44" i="1"/>
  <c r="DX44" i="1"/>
  <c r="DY44" i="1"/>
  <c r="DZ44" i="1"/>
  <c r="EA44" i="1"/>
  <c r="EB44" i="1"/>
  <c r="EC44" i="1"/>
  <c r="ED44" i="1"/>
  <c r="EE44" i="1"/>
  <c r="EF44" i="1"/>
  <c r="EG44" i="1"/>
  <c r="EH44" i="1"/>
  <c r="EI44" i="1"/>
  <c r="EJ44" i="1"/>
  <c r="EK44" i="1"/>
  <c r="EL44" i="1"/>
  <c r="EM44" i="1"/>
  <c r="EN44" i="1"/>
  <c r="EO44" i="1"/>
  <c r="EP44" i="1"/>
  <c r="EQ44" i="1"/>
  <c r="ER44" i="1"/>
  <c r="ES44" i="1"/>
  <c r="ET44" i="1"/>
  <c r="EU44" i="1"/>
  <c r="EV44" i="1"/>
  <c r="EW44" i="1"/>
  <c r="EX44" i="1"/>
  <c r="EY44" i="1"/>
  <c r="EZ44" i="1"/>
  <c r="FA44" i="1"/>
  <c r="FB44" i="1"/>
  <c r="FC44" i="1"/>
  <c r="FD44" i="1"/>
  <c r="FE44" i="1"/>
  <c r="FF44" i="1"/>
  <c r="FG44" i="1"/>
  <c r="FH44" i="1"/>
  <c r="FI44" i="1"/>
  <c r="FJ44" i="1"/>
  <c r="FK44" i="1"/>
  <c r="FL44" i="1"/>
  <c r="FM44" i="1"/>
  <c r="FN44" i="1"/>
  <c r="FO44" i="1"/>
  <c r="FP44" i="1"/>
  <c r="FQ44" i="1"/>
  <c r="FR44" i="1"/>
  <c r="FS44" i="1"/>
  <c r="FT44" i="1"/>
  <c r="FU44" i="1"/>
  <c r="FV44" i="1"/>
  <c r="FW44" i="1"/>
  <c r="FX44" i="1"/>
  <c r="FY44" i="1"/>
  <c r="FZ44" i="1"/>
  <c r="GA44" i="1"/>
  <c r="GB44" i="1"/>
  <c r="GC44" i="1"/>
  <c r="GD44" i="1"/>
  <c r="GE44" i="1"/>
  <c r="GF44" i="1"/>
  <c r="GG44" i="1"/>
  <c r="GH44" i="1"/>
  <c r="GI44" i="1"/>
  <c r="GJ44" i="1"/>
  <c r="GK44" i="1"/>
  <c r="GL44" i="1"/>
  <c r="GM44" i="1"/>
  <c r="GN44" i="1"/>
  <c r="GO44" i="1"/>
  <c r="GP44" i="1"/>
  <c r="GQ44" i="1"/>
  <c r="GR44" i="1"/>
  <c r="GS44" i="1"/>
  <c r="GT44" i="1"/>
  <c r="GU44" i="1"/>
  <c r="GV44" i="1"/>
  <c r="GW44" i="1"/>
  <c r="GX44" i="1"/>
  <c r="DC45" i="1"/>
  <c r="DD45" i="1"/>
  <c r="DE45" i="1"/>
  <c r="DF45" i="1"/>
  <c r="DG45" i="1"/>
  <c r="DH45" i="1"/>
  <c r="DI45" i="1"/>
  <c r="DJ45" i="1"/>
  <c r="DK45" i="1"/>
  <c r="DL45" i="1"/>
  <c r="DM45" i="1"/>
  <c r="DN45" i="1"/>
  <c r="DO45" i="1"/>
  <c r="DP45" i="1"/>
  <c r="DQ45" i="1"/>
  <c r="DR45" i="1"/>
  <c r="DS45" i="1"/>
  <c r="DT45" i="1"/>
  <c r="DU45" i="1"/>
  <c r="DV45" i="1"/>
  <c r="DW45" i="1"/>
  <c r="DX45" i="1"/>
  <c r="DY45" i="1"/>
  <c r="DZ45" i="1"/>
  <c r="EA45" i="1"/>
  <c r="EB45" i="1"/>
  <c r="EC45" i="1"/>
  <c r="ED45" i="1"/>
  <c r="EE45" i="1"/>
  <c r="EF45" i="1"/>
  <c r="EG45" i="1"/>
  <c r="EH45" i="1"/>
  <c r="EI45" i="1"/>
  <c r="EJ45" i="1"/>
  <c r="EK45" i="1"/>
  <c r="EL45" i="1"/>
  <c r="EM45" i="1"/>
  <c r="EN45" i="1"/>
  <c r="EO45" i="1"/>
  <c r="EP45" i="1"/>
  <c r="EQ45" i="1"/>
  <c r="ER45" i="1"/>
  <c r="ES45" i="1"/>
  <c r="ET45" i="1"/>
  <c r="EU45" i="1"/>
  <c r="EV45" i="1"/>
  <c r="EW45" i="1"/>
  <c r="EX45" i="1"/>
  <c r="EY45" i="1"/>
  <c r="EZ45" i="1"/>
  <c r="FA45" i="1"/>
  <c r="FB45" i="1"/>
  <c r="FC45" i="1"/>
  <c r="FD45" i="1"/>
  <c r="FE45" i="1"/>
  <c r="FF45" i="1"/>
  <c r="FG45" i="1"/>
  <c r="FH45" i="1"/>
  <c r="FI45" i="1"/>
  <c r="FJ45" i="1"/>
  <c r="FK45" i="1"/>
  <c r="FL45" i="1"/>
  <c r="FM45" i="1"/>
  <c r="FN45" i="1"/>
  <c r="FO45" i="1"/>
  <c r="FP45" i="1"/>
  <c r="FQ45" i="1"/>
  <c r="FR45" i="1"/>
  <c r="FS45" i="1"/>
  <c r="FT45" i="1"/>
  <c r="FU45" i="1"/>
  <c r="FV45" i="1"/>
  <c r="FW45" i="1"/>
  <c r="FX45" i="1"/>
  <c r="FY45" i="1"/>
  <c r="FZ45" i="1"/>
  <c r="GA45" i="1"/>
  <c r="GB45" i="1"/>
  <c r="GC45" i="1"/>
  <c r="GD45" i="1"/>
  <c r="GE45" i="1"/>
  <c r="GF45" i="1"/>
  <c r="GG45" i="1"/>
  <c r="GH45" i="1"/>
  <c r="GI45" i="1"/>
  <c r="GJ45" i="1"/>
  <c r="GK45" i="1"/>
  <c r="GL45" i="1"/>
  <c r="GM45" i="1"/>
  <c r="GN45" i="1"/>
  <c r="GO45" i="1"/>
  <c r="GP45" i="1"/>
  <c r="GQ45" i="1"/>
  <c r="GR45" i="1"/>
  <c r="GS45" i="1"/>
  <c r="GT45" i="1"/>
  <c r="GU45" i="1"/>
  <c r="GV45" i="1"/>
  <c r="GW45" i="1"/>
  <c r="GX45" i="1"/>
  <c r="DC46" i="1"/>
  <c r="DD46" i="1"/>
  <c r="DE46" i="1"/>
  <c r="DF46" i="1"/>
  <c r="DG46" i="1"/>
  <c r="DH46" i="1"/>
  <c r="DI46" i="1"/>
  <c r="DJ46" i="1"/>
  <c r="DK46" i="1"/>
  <c r="DL46" i="1"/>
  <c r="DM46" i="1"/>
  <c r="DN46" i="1"/>
  <c r="DO46" i="1"/>
  <c r="DP46" i="1"/>
  <c r="DQ46" i="1"/>
  <c r="DR46" i="1"/>
  <c r="DS46" i="1"/>
  <c r="DT46" i="1"/>
  <c r="DU46" i="1"/>
  <c r="DV46" i="1"/>
  <c r="DW46" i="1"/>
  <c r="DX46" i="1"/>
  <c r="DY46" i="1"/>
  <c r="DZ46" i="1"/>
  <c r="EA46" i="1"/>
  <c r="EB46" i="1"/>
  <c r="EC46" i="1"/>
  <c r="ED46" i="1"/>
  <c r="EE46" i="1"/>
  <c r="EF46" i="1"/>
  <c r="EG46" i="1"/>
  <c r="EH46" i="1"/>
  <c r="EI46" i="1"/>
  <c r="EJ46" i="1"/>
  <c r="EK46" i="1"/>
  <c r="EL46" i="1"/>
  <c r="EM46" i="1"/>
  <c r="EN46" i="1"/>
  <c r="EO46" i="1"/>
  <c r="EP46" i="1"/>
  <c r="EQ46" i="1"/>
  <c r="ER46" i="1"/>
  <c r="ES46" i="1"/>
  <c r="ET46" i="1"/>
  <c r="EU46" i="1"/>
  <c r="EV46" i="1"/>
  <c r="EW46" i="1"/>
  <c r="EX46" i="1"/>
  <c r="EY46" i="1"/>
  <c r="EZ46" i="1"/>
  <c r="FA46" i="1"/>
  <c r="FB46" i="1"/>
  <c r="FC46" i="1"/>
  <c r="FD46" i="1"/>
  <c r="FE46" i="1"/>
  <c r="FF46" i="1"/>
  <c r="FG46" i="1"/>
  <c r="FH46" i="1"/>
  <c r="FI46" i="1"/>
  <c r="FJ46" i="1"/>
  <c r="FK46" i="1"/>
  <c r="FL46" i="1"/>
  <c r="FM46" i="1"/>
  <c r="FN46" i="1"/>
  <c r="FO46" i="1"/>
  <c r="FP46" i="1"/>
  <c r="FQ46" i="1"/>
  <c r="FR46" i="1"/>
  <c r="FS46" i="1"/>
  <c r="FT46" i="1"/>
  <c r="FU46" i="1"/>
  <c r="FV46" i="1"/>
  <c r="FW46" i="1"/>
  <c r="FX46" i="1"/>
  <c r="FY46" i="1"/>
  <c r="FZ46" i="1"/>
  <c r="GA46" i="1"/>
  <c r="GB46" i="1"/>
  <c r="GC46" i="1"/>
  <c r="GD46" i="1"/>
  <c r="GE46" i="1"/>
  <c r="GF46" i="1"/>
  <c r="GG46" i="1"/>
  <c r="GH46" i="1"/>
  <c r="GI46" i="1"/>
  <c r="GJ46" i="1"/>
  <c r="GK46" i="1"/>
  <c r="GL46" i="1"/>
  <c r="GM46" i="1"/>
  <c r="GN46" i="1"/>
  <c r="GO46" i="1"/>
  <c r="GP46" i="1"/>
  <c r="GQ46" i="1"/>
  <c r="GR46" i="1"/>
  <c r="GS46" i="1"/>
  <c r="GT46" i="1"/>
  <c r="GU46" i="1"/>
  <c r="GV46" i="1"/>
  <c r="GW46" i="1"/>
  <c r="GX46" i="1"/>
  <c r="DC47" i="1"/>
  <c r="DD47" i="1"/>
  <c r="DE47" i="1"/>
  <c r="DF47" i="1"/>
  <c r="DG47" i="1"/>
  <c r="DH47" i="1"/>
  <c r="DI47" i="1"/>
  <c r="DJ47" i="1"/>
  <c r="DK47" i="1"/>
  <c r="DL47" i="1"/>
  <c r="DM47" i="1"/>
  <c r="DN47" i="1"/>
  <c r="DO47" i="1"/>
  <c r="DP47" i="1"/>
  <c r="DQ47" i="1"/>
  <c r="DR47" i="1"/>
  <c r="DS47" i="1"/>
  <c r="DT47" i="1"/>
  <c r="DU47" i="1"/>
  <c r="DV47" i="1"/>
  <c r="DW47" i="1"/>
  <c r="DX47" i="1"/>
  <c r="DY47" i="1"/>
  <c r="DZ47" i="1"/>
  <c r="EA47" i="1"/>
  <c r="EB47" i="1"/>
  <c r="EC47" i="1"/>
  <c r="ED47" i="1"/>
  <c r="EE47" i="1"/>
  <c r="EF47" i="1"/>
  <c r="EG47" i="1"/>
  <c r="EH47" i="1"/>
  <c r="EI47" i="1"/>
  <c r="EJ47" i="1"/>
  <c r="EK47" i="1"/>
  <c r="EL47" i="1"/>
  <c r="EM47" i="1"/>
  <c r="EN47" i="1"/>
  <c r="EO47" i="1"/>
  <c r="EP47" i="1"/>
  <c r="EQ47" i="1"/>
  <c r="ER47" i="1"/>
  <c r="ES47" i="1"/>
  <c r="ET47" i="1"/>
  <c r="EU47" i="1"/>
  <c r="EV47" i="1"/>
  <c r="EW47" i="1"/>
  <c r="EX47" i="1"/>
  <c r="EY47" i="1"/>
  <c r="EZ47" i="1"/>
  <c r="FA47" i="1"/>
  <c r="FB47" i="1"/>
  <c r="FC47" i="1"/>
  <c r="FD47" i="1"/>
  <c r="FE47" i="1"/>
  <c r="FF47" i="1"/>
  <c r="FG47" i="1"/>
  <c r="FH47" i="1"/>
  <c r="FI47" i="1"/>
  <c r="FJ47" i="1"/>
  <c r="FK47" i="1"/>
  <c r="FL47" i="1"/>
  <c r="FM47" i="1"/>
  <c r="FN47" i="1"/>
  <c r="FO47" i="1"/>
  <c r="FP47" i="1"/>
  <c r="FQ47" i="1"/>
  <c r="FR47" i="1"/>
  <c r="FS47" i="1"/>
  <c r="FT47" i="1"/>
  <c r="FU47" i="1"/>
  <c r="FV47" i="1"/>
  <c r="FW47" i="1"/>
  <c r="FX47" i="1"/>
  <c r="FY47" i="1"/>
  <c r="FZ47" i="1"/>
  <c r="GA47" i="1"/>
  <c r="GB47" i="1"/>
  <c r="GC47" i="1"/>
  <c r="GD47" i="1"/>
  <c r="GE47" i="1"/>
  <c r="GF47" i="1"/>
  <c r="GG47" i="1"/>
  <c r="GH47" i="1"/>
  <c r="GI47" i="1"/>
  <c r="GJ47" i="1"/>
  <c r="GK47" i="1"/>
  <c r="GL47" i="1"/>
  <c r="GM47" i="1"/>
  <c r="GN47" i="1"/>
  <c r="GO47" i="1"/>
  <c r="GP47" i="1"/>
  <c r="GQ47" i="1"/>
  <c r="GR47" i="1"/>
  <c r="GS47" i="1"/>
  <c r="GT47" i="1"/>
  <c r="GU47" i="1"/>
  <c r="GV47" i="1"/>
  <c r="GW47" i="1"/>
  <c r="GX47" i="1"/>
  <c r="DC48" i="1"/>
  <c r="DD48" i="1"/>
  <c r="DE48" i="1"/>
  <c r="DF48" i="1"/>
  <c r="DG48" i="1"/>
  <c r="DH48" i="1"/>
  <c r="DI48" i="1"/>
  <c r="DJ48" i="1"/>
  <c r="DK48" i="1"/>
  <c r="DL48" i="1"/>
  <c r="DM48" i="1"/>
  <c r="DN48" i="1"/>
  <c r="DO48" i="1"/>
  <c r="DP48" i="1"/>
  <c r="DQ48" i="1"/>
  <c r="DR48" i="1"/>
  <c r="DS48" i="1"/>
  <c r="DT48" i="1"/>
  <c r="DU48" i="1"/>
  <c r="DV48" i="1"/>
  <c r="DW48" i="1"/>
  <c r="DX48" i="1"/>
  <c r="DY48" i="1"/>
  <c r="DZ48" i="1"/>
  <c r="EA48" i="1"/>
  <c r="EB48" i="1"/>
  <c r="EC48" i="1"/>
  <c r="ED48" i="1"/>
  <c r="EE48" i="1"/>
  <c r="EF48" i="1"/>
  <c r="EG48" i="1"/>
  <c r="EH48" i="1"/>
  <c r="EI48" i="1"/>
  <c r="EJ48" i="1"/>
  <c r="EK48" i="1"/>
  <c r="EL48" i="1"/>
  <c r="EM48" i="1"/>
  <c r="EN48" i="1"/>
  <c r="EO48" i="1"/>
  <c r="EP48" i="1"/>
  <c r="EQ48" i="1"/>
  <c r="ER48" i="1"/>
  <c r="ES48" i="1"/>
  <c r="ET48" i="1"/>
  <c r="EU48" i="1"/>
  <c r="EV48" i="1"/>
  <c r="EW48" i="1"/>
  <c r="EX48" i="1"/>
  <c r="EY48" i="1"/>
  <c r="EZ48" i="1"/>
  <c r="FA48" i="1"/>
  <c r="FB48" i="1"/>
  <c r="FC48" i="1"/>
  <c r="FD48" i="1"/>
  <c r="FE48" i="1"/>
  <c r="FF48" i="1"/>
  <c r="FG48" i="1"/>
  <c r="FH48" i="1"/>
  <c r="FI48" i="1"/>
  <c r="FJ48" i="1"/>
  <c r="FK48" i="1"/>
  <c r="FL48" i="1"/>
  <c r="FM48" i="1"/>
  <c r="FN48" i="1"/>
  <c r="FO48" i="1"/>
  <c r="FP48" i="1"/>
  <c r="FQ48" i="1"/>
  <c r="FR48" i="1"/>
  <c r="FS48" i="1"/>
  <c r="FT48" i="1"/>
  <c r="FU48" i="1"/>
  <c r="FV48" i="1"/>
  <c r="FW48" i="1"/>
  <c r="FX48" i="1"/>
  <c r="FY48" i="1"/>
  <c r="FZ48" i="1"/>
  <c r="GA48" i="1"/>
  <c r="GB48" i="1"/>
  <c r="GC48" i="1"/>
  <c r="GD48" i="1"/>
  <c r="GE48" i="1"/>
  <c r="GF48" i="1"/>
  <c r="GG48" i="1"/>
  <c r="GH48" i="1"/>
  <c r="GI48" i="1"/>
  <c r="GJ48" i="1"/>
  <c r="GK48" i="1"/>
  <c r="GL48" i="1"/>
  <c r="GM48" i="1"/>
  <c r="GN48" i="1"/>
  <c r="GO48" i="1"/>
  <c r="GP48" i="1"/>
  <c r="GQ48" i="1"/>
  <c r="GR48" i="1"/>
  <c r="GS48" i="1"/>
  <c r="GT48" i="1"/>
  <c r="GU48" i="1"/>
  <c r="GV48" i="1"/>
  <c r="GW48" i="1"/>
  <c r="GX48" i="1"/>
  <c r="DC49" i="1"/>
  <c r="DD49" i="1"/>
  <c r="DE49" i="1"/>
  <c r="DF49" i="1"/>
  <c r="DG49" i="1"/>
  <c r="DH49" i="1"/>
  <c r="DI49" i="1"/>
  <c r="DJ49" i="1"/>
  <c r="DK49" i="1"/>
  <c r="DL49" i="1"/>
  <c r="DM49" i="1"/>
  <c r="DN49" i="1"/>
  <c r="DO49" i="1"/>
  <c r="DP49" i="1"/>
  <c r="DQ49" i="1"/>
  <c r="DR49" i="1"/>
  <c r="DS49" i="1"/>
  <c r="DT49" i="1"/>
  <c r="DU49" i="1"/>
  <c r="DV49" i="1"/>
  <c r="DW49" i="1"/>
  <c r="DX49" i="1"/>
  <c r="DY49" i="1"/>
  <c r="DZ49" i="1"/>
  <c r="EA49" i="1"/>
  <c r="EB49" i="1"/>
  <c r="EC49" i="1"/>
  <c r="ED49" i="1"/>
  <c r="EE49" i="1"/>
  <c r="EF49" i="1"/>
  <c r="EG49" i="1"/>
  <c r="EH49" i="1"/>
  <c r="EI49" i="1"/>
  <c r="EJ49" i="1"/>
  <c r="EK49" i="1"/>
  <c r="EL49" i="1"/>
  <c r="EM49" i="1"/>
  <c r="EN49" i="1"/>
  <c r="EO49" i="1"/>
  <c r="EP49" i="1"/>
  <c r="EQ49" i="1"/>
  <c r="ER49" i="1"/>
  <c r="ES49" i="1"/>
  <c r="ET49" i="1"/>
  <c r="EU49" i="1"/>
  <c r="EV49" i="1"/>
  <c r="EW49" i="1"/>
  <c r="EX49" i="1"/>
  <c r="EY49" i="1"/>
  <c r="EZ49" i="1"/>
  <c r="FA49" i="1"/>
  <c r="FB49" i="1"/>
  <c r="FC49" i="1"/>
  <c r="FD49" i="1"/>
  <c r="FE49" i="1"/>
  <c r="FF49" i="1"/>
  <c r="FG49" i="1"/>
  <c r="FH49" i="1"/>
  <c r="FI49" i="1"/>
  <c r="FJ49" i="1"/>
  <c r="FK49" i="1"/>
  <c r="FL49" i="1"/>
  <c r="FM49" i="1"/>
  <c r="FN49" i="1"/>
  <c r="FO49" i="1"/>
  <c r="FP49" i="1"/>
  <c r="FQ49" i="1"/>
  <c r="FR49" i="1"/>
  <c r="FS49" i="1"/>
  <c r="FT49" i="1"/>
  <c r="FU49" i="1"/>
  <c r="FV49" i="1"/>
  <c r="FW49" i="1"/>
  <c r="FX49" i="1"/>
  <c r="FY49" i="1"/>
  <c r="FZ49" i="1"/>
  <c r="GA49" i="1"/>
  <c r="GB49" i="1"/>
  <c r="GC49" i="1"/>
  <c r="GD49" i="1"/>
  <c r="GE49" i="1"/>
  <c r="GF49" i="1"/>
  <c r="GG49" i="1"/>
  <c r="GH49" i="1"/>
  <c r="GI49" i="1"/>
  <c r="GJ49" i="1"/>
  <c r="GK49" i="1"/>
  <c r="GL49" i="1"/>
  <c r="GM49" i="1"/>
  <c r="GN49" i="1"/>
  <c r="GO49" i="1"/>
  <c r="GP49" i="1"/>
  <c r="GQ49" i="1"/>
  <c r="GR49" i="1"/>
  <c r="GS49" i="1"/>
  <c r="GT49" i="1"/>
  <c r="GU49" i="1"/>
  <c r="GV49" i="1"/>
  <c r="GW49" i="1"/>
  <c r="GX49"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DC51" i="1"/>
  <c r="DD51" i="1"/>
  <c r="DE51" i="1"/>
  <c r="DF51" i="1"/>
  <c r="DG51" i="1"/>
  <c r="DH51" i="1"/>
  <c r="DI51" i="1"/>
  <c r="DJ51" i="1"/>
  <c r="DK51" i="1"/>
  <c r="DL51" i="1"/>
  <c r="DM51" i="1"/>
  <c r="DN51" i="1"/>
  <c r="DO51" i="1"/>
  <c r="DP51" i="1"/>
  <c r="DQ51" i="1"/>
  <c r="DR51" i="1"/>
  <c r="DS51" i="1"/>
  <c r="DT51" i="1"/>
  <c r="DU51" i="1"/>
  <c r="DV51" i="1"/>
  <c r="DW51" i="1"/>
  <c r="DX51" i="1"/>
  <c r="DY51" i="1"/>
  <c r="DZ51" i="1"/>
  <c r="EA51" i="1"/>
  <c r="EB51" i="1"/>
  <c r="EC51" i="1"/>
  <c r="ED51" i="1"/>
  <c r="EE51" i="1"/>
  <c r="EF51" i="1"/>
  <c r="EG51" i="1"/>
  <c r="EH51" i="1"/>
  <c r="EI51" i="1"/>
  <c r="EJ51" i="1"/>
  <c r="EK51" i="1"/>
  <c r="EL51" i="1"/>
  <c r="EM51" i="1"/>
  <c r="EN51" i="1"/>
  <c r="EO51" i="1"/>
  <c r="EP51" i="1"/>
  <c r="EQ51" i="1"/>
  <c r="ER51" i="1"/>
  <c r="ES51" i="1"/>
  <c r="ET51" i="1"/>
  <c r="EU51" i="1"/>
  <c r="EV51" i="1"/>
  <c r="EW51" i="1"/>
  <c r="EX51" i="1"/>
  <c r="EY51" i="1"/>
  <c r="EZ51" i="1"/>
  <c r="FA51" i="1"/>
  <c r="FB51" i="1"/>
  <c r="FC51" i="1"/>
  <c r="FD51" i="1"/>
  <c r="FE51" i="1"/>
  <c r="FF51" i="1"/>
  <c r="FG51" i="1"/>
  <c r="FH51" i="1"/>
  <c r="FI51" i="1"/>
  <c r="FJ51" i="1"/>
  <c r="FK51" i="1"/>
  <c r="FL51" i="1"/>
  <c r="FM51" i="1"/>
  <c r="FN51" i="1"/>
  <c r="FO51" i="1"/>
  <c r="FP51" i="1"/>
  <c r="FQ51" i="1"/>
  <c r="FR51" i="1"/>
  <c r="FS51" i="1"/>
  <c r="FT51" i="1"/>
  <c r="FU51" i="1"/>
  <c r="FV51" i="1"/>
  <c r="FW51" i="1"/>
  <c r="FX51" i="1"/>
  <c r="FY51" i="1"/>
  <c r="FZ51" i="1"/>
  <c r="GA51" i="1"/>
  <c r="GB51" i="1"/>
  <c r="GC51" i="1"/>
  <c r="GD51" i="1"/>
  <c r="GE51" i="1"/>
  <c r="GF51" i="1"/>
  <c r="GG51" i="1"/>
  <c r="GH51" i="1"/>
  <c r="GI51" i="1"/>
  <c r="GJ51" i="1"/>
  <c r="GK51" i="1"/>
  <c r="GL51" i="1"/>
  <c r="GM51" i="1"/>
  <c r="GN51" i="1"/>
  <c r="GO51" i="1"/>
  <c r="GP51" i="1"/>
  <c r="GQ51" i="1"/>
  <c r="GR51" i="1"/>
  <c r="GS51" i="1"/>
  <c r="GT51" i="1"/>
  <c r="GU51" i="1"/>
  <c r="GV51" i="1"/>
  <c r="GW51" i="1"/>
  <c r="GX51" i="1"/>
  <c r="DC52" i="1"/>
  <c r="DD52" i="1"/>
  <c r="DE52" i="1"/>
  <c r="DF52" i="1"/>
  <c r="DG52" i="1"/>
  <c r="DH52" i="1"/>
  <c r="DI52" i="1"/>
  <c r="DJ52" i="1"/>
  <c r="DK52" i="1"/>
  <c r="DL52" i="1"/>
  <c r="DM52" i="1"/>
  <c r="DN52" i="1"/>
  <c r="DO52" i="1"/>
  <c r="DP52" i="1"/>
  <c r="DQ52" i="1"/>
  <c r="DR52" i="1"/>
  <c r="DS52" i="1"/>
  <c r="DT52" i="1"/>
  <c r="DU52" i="1"/>
  <c r="DV52" i="1"/>
  <c r="DW52" i="1"/>
  <c r="DX52" i="1"/>
  <c r="DY52" i="1"/>
  <c r="DZ52" i="1"/>
  <c r="EA52" i="1"/>
  <c r="EB52" i="1"/>
  <c r="EC52" i="1"/>
  <c r="ED52" i="1"/>
  <c r="EE52" i="1"/>
  <c r="EF52" i="1"/>
  <c r="EG52" i="1"/>
  <c r="EH52" i="1"/>
  <c r="EI52" i="1"/>
  <c r="EJ52" i="1"/>
  <c r="EK52" i="1"/>
  <c r="EL52" i="1"/>
  <c r="EM52" i="1"/>
  <c r="EN52" i="1"/>
  <c r="EO52" i="1"/>
  <c r="EP52" i="1"/>
  <c r="EQ52" i="1"/>
  <c r="ER52" i="1"/>
  <c r="ES52" i="1"/>
  <c r="ET52" i="1"/>
  <c r="EU52" i="1"/>
  <c r="EV52" i="1"/>
  <c r="EW52" i="1"/>
  <c r="EX52" i="1"/>
  <c r="EY52" i="1"/>
  <c r="EZ52" i="1"/>
  <c r="FA52" i="1"/>
  <c r="FB52" i="1"/>
  <c r="FC52" i="1"/>
  <c r="FD52" i="1"/>
  <c r="FE52" i="1"/>
  <c r="FF52" i="1"/>
  <c r="FG52" i="1"/>
  <c r="FH52" i="1"/>
  <c r="FI52" i="1"/>
  <c r="FJ52" i="1"/>
  <c r="FK52" i="1"/>
  <c r="FL52" i="1"/>
  <c r="FM52" i="1"/>
  <c r="FN52" i="1"/>
  <c r="FO52" i="1"/>
  <c r="FP52" i="1"/>
  <c r="FQ52" i="1"/>
  <c r="FR52" i="1"/>
  <c r="FS52" i="1"/>
  <c r="FT52" i="1"/>
  <c r="FU52" i="1"/>
  <c r="FV52" i="1"/>
  <c r="FW52" i="1"/>
  <c r="FX52" i="1"/>
  <c r="FY52" i="1"/>
  <c r="FZ52" i="1"/>
  <c r="GA52" i="1"/>
  <c r="GB52" i="1"/>
  <c r="GC52" i="1"/>
  <c r="GD52" i="1"/>
  <c r="GE52" i="1"/>
  <c r="GF52" i="1"/>
  <c r="GG52" i="1"/>
  <c r="GH52" i="1"/>
  <c r="GI52" i="1"/>
  <c r="GJ52" i="1"/>
  <c r="GK52" i="1"/>
  <c r="GL52" i="1"/>
  <c r="GM52" i="1"/>
  <c r="GN52" i="1"/>
  <c r="GO52" i="1"/>
  <c r="GP52" i="1"/>
  <c r="GQ52" i="1"/>
  <c r="GR52" i="1"/>
  <c r="GS52" i="1"/>
  <c r="GT52" i="1"/>
  <c r="GU52" i="1"/>
  <c r="GV52" i="1"/>
  <c r="GW52" i="1"/>
  <c r="GX52" i="1"/>
  <c r="DC53" i="1"/>
  <c r="DD53" i="1"/>
  <c r="DE53" i="1"/>
  <c r="DF53" i="1"/>
  <c r="DG53" i="1"/>
  <c r="DH53" i="1"/>
  <c r="DI53" i="1"/>
  <c r="DJ53" i="1"/>
  <c r="DK53" i="1"/>
  <c r="DL53" i="1"/>
  <c r="DM53" i="1"/>
  <c r="DN53" i="1"/>
  <c r="DO53" i="1"/>
  <c r="DP53" i="1"/>
  <c r="DQ53" i="1"/>
  <c r="DR53" i="1"/>
  <c r="DS53" i="1"/>
  <c r="DT53" i="1"/>
  <c r="DU53" i="1"/>
  <c r="DV53" i="1"/>
  <c r="DW53" i="1"/>
  <c r="DX53" i="1"/>
  <c r="DY53" i="1"/>
  <c r="DZ53" i="1"/>
  <c r="EA53" i="1"/>
  <c r="EB53" i="1"/>
  <c r="EC53" i="1"/>
  <c r="ED53" i="1"/>
  <c r="EE53" i="1"/>
  <c r="EF53" i="1"/>
  <c r="EG53" i="1"/>
  <c r="EH53" i="1"/>
  <c r="EI53" i="1"/>
  <c r="EJ53" i="1"/>
  <c r="EK53" i="1"/>
  <c r="EL53" i="1"/>
  <c r="EM53" i="1"/>
  <c r="EN53" i="1"/>
  <c r="EO53" i="1"/>
  <c r="EP53" i="1"/>
  <c r="EQ53" i="1"/>
  <c r="ER53" i="1"/>
  <c r="ES53" i="1"/>
  <c r="ET53" i="1"/>
  <c r="EU53" i="1"/>
  <c r="EV53" i="1"/>
  <c r="EW53" i="1"/>
  <c r="EX53" i="1"/>
  <c r="EY53" i="1"/>
  <c r="EZ53" i="1"/>
  <c r="FA53" i="1"/>
  <c r="FB53" i="1"/>
  <c r="FC53" i="1"/>
  <c r="FD53" i="1"/>
  <c r="FE53" i="1"/>
  <c r="FF53" i="1"/>
  <c r="FG53" i="1"/>
  <c r="FH53" i="1"/>
  <c r="FI53" i="1"/>
  <c r="FJ53" i="1"/>
  <c r="FK53" i="1"/>
  <c r="FL53" i="1"/>
  <c r="FM53" i="1"/>
  <c r="FN53" i="1"/>
  <c r="FO53" i="1"/>
  <c r="FP53" i="1"/>
  <c r="FQ53" i="1"/>
  <c r="FR53" i="1"/>
  <c r="FS53" i="1"/>
  <c r="FT53" i="1"/>
  <c r="FU53" i="1"/>
  <c r="FV53" i="1"/>
  <c r="FW53" i="1"/>
  <c r="FX53" i="1"/>
  <c r="FY53" i="1"/>
  <c r="FZ53" i="1"/>
  <c r="GA53" i="1"/>
  <c r="GB53" i="1"/>
  <c r="GC53" i="1"/>
  <c r="GD53" i="1"/>
  <c r="GE53" i="1"/>
  <c r="GF53" i="1"/>
  <c r="GG53" i="1"/>
  <c r="GH53" i="1"/>
  <c r="GI53" i="1"/>
  <c r="GJ53" i="1"/>
  <c r="GK53" i="1"/>
  <c r="GL53" i="1"/>
  <c r="GM53" i="1"/>
  <c r="GN53" i="1"/>
  <c r="GO53" i="1"/>
  <c r="GP53" i="1"/>
  <c r="GQ53" i="1"/>
  <c r="GR53" i="1"/>
  <c r="GS53" i="1"/>
  <c r="GT53" i="1"/>
  <c r="GU53" i="1"/>
  <c r="GV53" i="1"/>
  <c r="GW53" i="1"/>
  <c r="GX53" i="1"/>
  <c r="DC54" i="1"/>
  <c r="DD54" i="1"/>
  <c r="DE54" i="1"/>
  <c r="DF54" i="1"/>
  <c r="DG54" i="1"/>
  <c r="DH54" i="1"/>
  <c r="DI54" i="1"/>
  <c r="DJ54" i="1"/>
  <c r="DK54" i="1"/>
  <c r="DL54" i="1"/>
  <c r="DM54" i="1"/>
  <c r="DN54" i="1"/>
  <c r="DO54" i="1"/>
  <c r="DP54" i="1"/>
  <c r="DQ54" i="1"/>
  <c r="DR54" i="1"/>
  <c r="DS54" i="1"/>
  <c r="DT54" i="1"/>
  <c r="DU54" i="1"/>
  <c r="DV54" i="1"/>
  <c r="DW54" i="1"/>
  <c r="DX54" i="1"/>
  <c r="DY54" i="1"/>
  <c r="DZ54" i="1"/>
  <c r="EA54" i="1"/>
  <c r="EB54" i="1"/>
  <c r="EC54" i="1"/>
  <c r="ED54" i="1"/>
  <c r="EE54" i="1"/>
  <c r="EF54" i="1"/>
  <c r="EG54" i="1"/>
  <c r="EH54" i="1"/>
  <c r="EI54" i="1"/>
  <c r="EJ54" i="1"/>
  <c r="EK54" i="1"/>
  <c r="EL54" i="1"/>
  <c r="EM54" i="1"/>
  <c r="EN54" i="1"/>
  <c r="EO54" i="1"/>
  <c r="EP54" i="1"/>
  <c r="EQ54" i="1"/>
  <c r="ER54" i="1"/>
  <c r="ES54" i="1"/>
  <c r="ET54" i="1"/>
  <c r="EU54" i="1"/>
  <c r="EV54" i="1"/>
  <c r="EW54" i="1"/>
  <c r="EX54" i="1"/>
  <c r="EY54" i="1"/>
  <c r="EZ54" i="1"/>
  <c r="FA54" i="1"/>
  <c r="FB54" i="1"/>
  <c r="FC54" i="1"/>
  <c r="FD54" i="1"/>
  <c r="FE54" i="1"/>
  <c r="FF54" i="1"/>
  <c r="FG54" i="1"/>
  <c r="FH54" i="1"/>
  <c r="FI54" i="1"/>
  <c r="FJ54" i="1"/>
  <c r="FK54" i="1"/>
  <c r="FL54" i="1"/>
  <c r="FM54" i="1"/>
  <c r="FN54" i="1"/>
  <c r="FO54" i="1"/>
  <c r="FP54" i="1"/>
  <c r="FQ54" i="1"/>
  <c r="FR54" i="1"/>
  <c r="FS54" i="1"/>
  <c r="FT54" i="1"/>
  <c r="FU54" i="1"/>
  <c r="FV54" i="1"/>
  <c r="FW54" i="1"/>
  <c r="FX54" i="1"/>
  <c r="FY54" i="1"/>
  <c r="FZ54" i="1"/>
  <c r="GA54" i="1"/>
  <c r="GB54" i="1"/>
  <c r="GC54" i="1"/>
  <c r="GD54" i="1"/>
  <c r="GE54" i="1"/>
  <c r="GF54" i="1"/>
  <c r="GG54" i="1"/>
  <c r="GH54" i="1"/>
  <c r="GI54" i="1"/>
  <c r="GJ54" i="1"/>
  <c r="GK54" i="1"/>
  <c r="GL54" i="1"/>
  <c r="GM54" i="1"/>
  <c r="GN54" i="1"/>
  <c r="GO54" i="1"/>
  <c r="GP54" i="1"/>
  <c r="GQ54" i="1"/>
  <c r="GR54" i="1"/>
  <c r="GS54" i="1"/>
  <c r="GT54" i="1"/>
  <c r="GU54" i="1"/>
  <c r="GV54" i="1"/>
  <c r="GW54" i="1"/>
  <c r="GX54" i="1"/>
  <c r="DC55" i="1"/>
  <c r="DD55" i="1"/>
  <c r="DE55" i="1"/>
  <c r="DF55" i="1"/>
  <c r="DG55" i="1"/>
  <c r="DH55" i="1"/>
  <c r="DI55" i="1"/>
  <c r="DJ55" i="1"/>
  <c r="DK55" i="1"/>
  <c r="DL55" i="1"/>
  <c r="DM55" i="1"/>
  <c r="DN55" i="1"/>
  <c r="DO55" i="1"/>
  <c r="DP55" i="1"/>
  <c r="DQ55" i="1"/>
  <c r="DR55" i="1"/>
  <c r="DS55" i="1"/>
  <c r="DT55" i="1"/>
  <c r="DU55" i="1"/>
  <c r="DV55" i="1"/>
  <c r="DW55" i="1"/>
  <c r="DX55" i="1"/>
  <c r="DY55" i="1"/>
  <c r="DZ55" i="1"/>
  <c r="EA55" i="1"/>
  <c r="EB55" i="1"/>
  <c r="EC55" i="1"/>
  <c r="ED55" i="1"/>
  <c r="EE55" i="1"/>
  <c r="EF55" i="1"/>
  <c r="EG55" i="1"/>
  <c r="EH55" i="1"/>
  <c r="EI55" i="1"/>
  <c r="EJ55" i="1"/>
  <c r="EK55" i="1"/>
  <c r="EL55" i="1"/>
  <c r="EM55" i="1"/>
  <c r="EN55" i="1"/>
  <c r="EO55" i="1"/>
  <c r="EP55" i="1"/>
  <c r="EQ55" i="1"/>
  <c r="ER55" i="1"/>
  <c r="ES55" i="1"/>
  <c r="ET55" i="1"/>
  <c r="EU55" i="1"/>
  <c r="EV55" i="1"/>
  <c r="EW55" i="1"/>
  <c r="EX55" i="1"/>
  <c r="EY55" i="1"/>
  <c r="EZ55" i="1"/>
  <c r="FA55" i="1"/>
  <c r="FB55" i="1"/>
  <c r="FC55" i="1"/>
  <c r="FD55" i="1"/>
  <c r="FE55" i="1"/>
  <c r="FF55" i="1"/>
  <c r="FG55" i="1"/>
  <c r="FH55" i="1"/>
  <c r="FI55" i="1"/>
  <c r="FJ55" i="1"/>
  <c r="FK55" i="1"/>
  <c r="FL55" i="1"/>
  <c r="FM55" i="1"/>
  <c r="FN55" i="1"/>
  <c r="FO55" i="1"/>
  <c r="FP55" i="1"/>
  <c r="FQ55" i="1"/>
  <c r="FR55" i="1"/>
  <c r="FS55" i="1"/>
  <c r="FT55" i="1"/>
  <c r="FU55" i="1"/>
  <c r="FV55" i="1"/>
  <c r="FW55" i="1"/>
  <c r="FX55" i="1"/>
  <c r="FY55" i="1"/>
  <c r="FZ55" i="1"/>
  <c r="GA55" i="1"/>
  <c r="GB55" i="1"/>
  <c r="GC55" i="1"/>
  <c r="GD55" i="1"/>
  <c r="GE55" i="1"/>
  <c r="GF55" i="1"/>
  <c r="GG55" i="1"/>
  <c r="GH55" i="1"/>
  <c r="GI55" i="1"/>
  <c r="GJ55" i="1"/>
  <c r="GK55" i="1"/>
  <c r="GL55" i="1"/>
  <c r="GM55" i="1"/>
  <c r="GN55" i="1"/>
  <c r="GO55" i="1"/>
  <c r="GP55" i="1"/>
  <c r="GQ55" i="1"/>
  <c r="GR55" i="1"/>
  <c r="GS55" i="1"/>
  <c r="GT55" i="1"/>
  <c r="GU55" i="1"/>
  <c r="GV55" i="1"/>
  <c r="GW55" i="1"/>
  <c r="GX55" i="1"/>
  <c r="DC56" i="1"/>
  <c r="DD56" i="1"/>
  <c r="DE56" i="1"/>
  <c r="DF56" i="1"/>
  <c r="DG56" i="1"/>
  <c r="DH56" i="1"/>
  <c r="DI56" i="1"/>
  <c r="DJ56" i="1"/>
  <c r="DK56" i="1"/>
  <c r="DL56" i="1"/>
  <c r="DM56" i="1"/>
  <c r="DN56" i="1"/>
  <c r="DO56" i="1"/>
  <c r="DP56" i="1"/>
  <c r="DQ56" i="1"/>
  <c r="DR56" i="1"/>
  <c r="DS56" i="1"/>
  <c r="DT56" i="1"/>
  <c r="DU56" i="1"/>
  <c r="DV56" i="1"/>
  <c r="DW56" i="1"/>
  <c r="DX56" i="1"/>
  <c r="DY56" i="1"/>
  <c r="DZ56" i="1"/>
  <c r="EA56" i="1"/>
  <c r="EB56" i="1"/>
  <c r="EC56" i="1"/>
  <c r="ED56" i="1"/>
  <c r="EE56" i="1"/>
  <c r="EF56" i="1"/>
  <c r="EG56" i="1"/>
  <c r="EH56" i="1"/>
  <c r="EI56" i="1"/>
  <c r="EJ56" i="1"/>
  <c r="EK56" i="1"/>
  <c r="EL56" i="1"/>
  <c r="EM56" i="1"/>
  <c r="EN56" i="1"/>
  <c r="EO56" i="1"/>
  <c r="EP56" i="1"/>
  <c r="EQ56" i="1"/>
  <c r="ER56" i="1"/>
  <c r="ES56" i="1"/>
  <c r="ET56" i="1"/>
  <c r="EU56" i="1"/>
  <c r="EV56" i="1"/>
  <c r="EW56" i="1"/>
  <c r="EX56" i="1"/>
  <c r="EY56" i="1"/>
  <c r="EZ56" i="1"/>
  <c r="FA56" i="1"/>
  <c r="FB56" i="1"/>
  <c r="FC56" i="1"/>
  <c r="FD56" i="1"/>
  <c r="FE56" i="1"/>
  <c r="FF56" i="1"/>
  <c r="FG56" i="1"/>
  <c r="FH56" i="1"/>
  <c r="FI56" i="1"/>
  <c r="FJ56" i="1"/>
  <c r="FK56" i="1"/>
  <c r="FL56" i="1"/>
  <c r="FM56" i="1"/>
  <c r="FN56" i="1"/>
  <c r="FO56" i="1"/>
  <c r="FP56" i="1"/>
  <c r="FQ56" i="1"/>
  <c r="FR56" i="1"/>
  <c r="FS56" i="1"/>
  <c r="FT56" i="1"/>
  <c r="FU56" i="1"/>
  <c r="FV56" i="1"/>
  <c r="FW56" i="1"/>
  <c r="FX56" i="1"/>
  <c r="FY56" i="1"/>
  <c r="FZ56" i="1"/>
  <c r="GA56" i="1"/>
  <c r="GB56" i="1"/>
  <c r="GC56" i="1"/>
  <c r="GD56" i="1"/>
  <c r="GE56" i="1"/>
  <c r="GF56" i="1"/>
  <c r="GG56" i="1"/>
  <c r="GH56" i="1"/>
  <c r="GI56" i="1"/>
  <c r="GJ56" i="1"/>
  <c r="GK56" i="1"/>
  <c r="GL56" i="1"/>
  <c r="GM56" i="1"/>
  <c r="GN56" i="1"/>
  <c r="GO56" i="1"/>
  <c r="GP56" i="1"/>
  <c r="GQ56" i="1"/>
  <c r="GR56" i="1"/>
  <c r="GS56" i="1"/>
  <c r="GT56" i="1"/>
  <c r="GU56" i="1"/>
  <c r="GV56" i="1"/>
  <c r="GW56" i="1"/>
  <c r="GX56" i="1"/>
  <c r="DC57" i="1"/>
  <c r="DD57" i="1"/>
  <c r="DE57" i="1"/>
  <c r="DF57" i="1"/>
  <c r="DG57" i="1"/>
  <c r="DH57" i="1"/>
  <c r="DI57" i="1"/>
  <c r="DJ57" i="1"/>
  <c r="DK57" i="1"/>
  <c r="DL57" i="1"/>
  <c r="DM57" i="1"/>
  <c r="DN57" i="1"/>
  <c r="DO57" i="1"/>
  <c r="DP57" i="1"/>
  <c r="DQ57" i="1"/>
  <c r="DR57" i="1"/>
  <c r="DS57" i="1"/>
  <c r="DT57" i="1"/>
  <c r="DU57" i="1"/>
  <c r="DV57" i="1"/>
  <c r="DW57" i="1"/>
  <c r="DX57" i="1"/>
  <c r="DY57" i="1"/>
  <c r="DZ57" i="1"/>
  <c r="EA57" i="1"/>
  <c r="EB57" i="1"/>
  <c r="EC57" i="1"/>
  <c r="ED57" i="1"/>
  <c r="EE57" i="1"/>
  <c r="EF57" i="1"/>
  <c r="EG57" i="1"/>
  <c r="EH57" i="1"/>
  <c r="EI57" i="1"/>
  <c r="EJ57" i="1"/>
  <c r="EK57" i="1"/>
  <c r="EL57" i="1"/>
  <c r="EM57" i="1"/>
  <c r="EN57" i="1"/>
  <c r="EO57" i="1"/>
  <c r="EP57" i="1"/>
  <c r="EQ57" i="1"/>
  <c r="ER57" i="1"/>
  <c r="ES57" i="1"/>
  <c r="ET57" i="1"/>
  <c r="EU57" i="1"/>
  <c r="EV57" i="1"/>
  <c r="EW57" i="1"/>
  <c r="EX57" i="1"/>
  <c r="EY57" i="1"/>
  <c r="EZ57" i="1"/>
  <c r="FA57" i="1"/>
  <c r="FB57" i="1"/>
  <c r="FC57" i="1"/>
  <c r="FD57" i="1"/>
  <c r="FE57" i="1"/>
  <c r="FF57" i="1"/>
  <c r="FG57" i="1"/>
  <c r="FH57" i="1"/>
  <c r="FI57" i="1"/>
  <c r="FJ57" i="1"/>
  <c r="FK57" i="1"/>
  <c r="FL57" i="1"/>
  <c r="FM57" i="1"/>
  <c r="FN57" i="1"/>
  <c r="FO57" i="1"/>
  <c r="FP57" i="1"/>
  <c r="FQ57" i="1"/>
  <c r="FR57" i="1"/>
  <c r="FS57" i="1"/>
  <c r="FT57" i="1"/>
  <c r="FU57" i="1"/>
  <c r="FV57" i="1"/>
  <c r="FW57" i="1"/>
  <c r="FX57" i="1"/>
  <c r="FY57" i="1"/>
  <c r="FZ57" i="1"/>
  <c r="GA57" i="1"/>
  <c r="GB57" i="1"/>
  <c r="GC57" i="1"/>
  <c r="GD57" i="1"/>
  <c r="GE57" i="1"/>
  <c r="GF57" i="1"/>
  <c r="GG57" i="1"/>
  <c r="GH57" i="1"/>
  <c r="GI57" i="1"/>
  <c r="GJ57" i="1"/>
  <c r="GK57" i="1"/>
  <c r="GL57" i="1"/>
  <c r="GM57" i="1"/>
  <c r="GN57" i="1"/>
  <c r="GO57" i="1"/>
  <c r="GP57" i="1"/>
  <c r="GQ57" i="1"/>
  <c r="GR57" i="1"/>
  <c r="GS57" i="1"/>
  <c r="GT57" i="1"/>
  <c r="GU57" i="1"/>
  <c r="GV57" i="1"/>
  <c r="GW57" i="1"/>
  <c r="GX57" i="1"/>
  <c r="DC58" i="1"/>
  <c r="DD58" i="1"/>
  <c r="DE58" i="1"/>
  <c r="DF58" i="1"/>
  <c r="DG58" i="1"/>
  <c r="DH58" i="1"/>
  <c r="DI58" i="1"/>
  <c r="DJ58" i="1"/>
  <c r="DK58" i="1"/>
  <c r="DL58" i="1"/>
  <c r="DM58" i="1"/>
  <c r="DN58" i="1"/>
  <c r="DO58" i="1"/>
  <c r="DP58" i="1"/>
  <c r="DQ58" i="1"/>
  <c r="DR58" i="1"/>
  <c r="DS58" i="1"/>
  <c r="DT58" i="1"/>
  <c r="DU58" i="1"/>
  <c r="DV58" i="1"/>
  <c r="DW58" i="1"/>
  <c r="DX58" i="1"/>
  <c r="DY58" i="1"/>
  <c r="DZ58" i="1"/>
  <c r="EA58" i="1"/>
  <c r="EB58" i="1"/>
  <c r="EC58" i="1"/>
  <c r="ED58" i="1"/>
  <c r="EE58" i="1"/>
  <c r="EF58" i="1"/>
  <c r="EG58" i="1"/>
  <c r="EH58" i="1"/>
  <c r="EI58" i="1"/>
  <c r="EJ58" i="1"/>
  <c r="EK58" i="1"/>
  <c r="EL58" i="1"/>
  <c r="EM58" i="1"/>
  <c r="EN58" i="1"/>
  <c r="EO58" i="1"/>
  <c r="EP58" i="1"/>
  <c r="EQ58" i="1"/>
  <c r="ER58" i="1"/>
  <c r="ES58" i="1"/>
  <c r="ET58" i="1"/>
  <c r="EU58" i="1"/>
  <c r="EV58" i="1"/>
  <c r="EW58" i="1"/>
  <c r="EX58" i="1"/>
  <c r="EY58" i="1"/>
  <c r="EZ58" i="1"/>
  <c r="FA58" i="1"/>
  <c r="FB58" i="1"/>
  <c r="FC58" i="1"/>
  <c r="FD58" i="1"/>
  <c r="FE58" i="1"/>
  <c r="FF58" i="1"/>
  <c r="FG58" i="1"/>
  <c r="FH58" i="1"/>
  <c r="FI58" i="1"/>
  <c r="FJ58" i="1"/>
  <c r="FK58" i="1"/>
  <c r="FL58" i="1"/>
  <c r="FM58" i="1"/>
  <c r="FN58" i="1"/>
  <c r="FO58" i="1"/>
  <c r="FP58" i="1"/>
  <c r="FQ58" i="1"/>
  <c r="FR58" i="1"/>
  <c r="FS58" i="1"/>
  <c r="FT58" i="1"/>
  <c r="FU58" i="1"/>
  <c r="FV58" i="1"/>
  <c r="FW58" i="1"/>
  <c r="FX58" i="1"/>
  <c r="FY58" i="1"/>
  <c r="FZ58" i="1"/>
  <c r="GA58" i="1"/>
  <c r="GB58" i="1"/>
  <c r="GC58" i="1"/>
  <c r="GD58" i="1"/>
  <c r="GE58" i="1"/>
  <c r="GF58" i="1"/>
  <c r="GG58" i="1"/>
  <c r="GH58" i="1"/>
  <c r="GI58" i="1"/>
  <c r="GJ58" i="1"/>
  <c r="GK58" i="1"/>
  <c r="GL58" i="1"/>
  <c r="GM58" i="1"/>
  <c r="GN58" i="1"/>
  <c r="GO58" i="1"/>
  <c r="GP58" i="1"/>
  <c r="GQ58" i="1"/>
  <c r="GR58" i="1"/>
  <c r="GS58" i="1"/>
  <c r="GT58" i="1"/>
  <c r="GU58" i="1"/>
  <c r="GV58" i="1"/>
  <c r="GW58" i="1"/>
  <c r="GX58" i="1"/>
  <c r="DC59" i="1"/>
  <c r="DD59" i="1"/>
  <c r="DE59" i="1"/>
  <c r="DF59" i="1"/>
  <c r="DG59" i="1"/>
  <c r="DH59" i="1"/>
  <c r="DI59" i="1"/>
  <c r="DJ59" i="1"/>
  <c r="DK59" i="1"/>
  <c r="DL59" i="1"/>
  <c r="DM59" i="1"/>
  <c r="DN59" i="1"/>
  <c r="DO59" i="1"/>
  <c r="DP59" i="1"/>
  <c r="DQ59" i="1"/>
  <c r="DR59" i="1"/>
  <c r="DS59" i="1"/>
  <c r="DT59" i="1"/>
  <c r="DU59" i="1"/>
  <c r="DV59" i="1"/>
  <c r="DW59" i="1"/>
  <c r="DX59" i="1"/>
  <c r="DY59" i="1"/>
  <c r="DZ59" i="1"/>
  <c r="EA59" i="1"/>
  <c r="EB59" i="1"/>
  <c r="EC59" i="1"/>
  <c r="ED59" i="1"/>
  <c r="EE59" i="1"/>
  <c r="EF59" i="1"/>
  <c r="EG59" i="1"/>
  <c r="EH59" i="1"/>
  <c r="EI59" i="1"/>
  <c r="EJ59" i="1"/>
  <c r="EK59" i="1"/>
  <c r="EL59" i="1"/>
  <c r="EM59" i="1"/>
  <c r="EN59" i="1"/>
  <c r="EO59" i="1"/>
  <c r="EP59" i="1"/>
  <c r="EQ59" i="1"/>
  <c r="ER59" i="1"/>
  <c r="ES59" i="1"/>
  <c r="ET59" i="1"/>
  <c r="EU59" i="1"/>
  <c r="EV59" i="1"/>
  <c r="EW59" i="1"/>
  <c r="EX59" i="1"/>
  <c r="EY59" i="1"/>
  <c r="EZ59" i="1"/>
  <c r="FA59" i="1"/>
  <c r="FB59" i="1"/>
  <c r="FC59" i="1"/>
  <c r="FD59" i="1"/>
  <c r="FE59" i="1"/>
  <c r="FF59" i="1"/>
  <c r="FG59" i="1"/>
  <c r="FH59" i="1"/>
  <c r="FI59" i="1"/>
  <c r="FJ59" i="1"/>
  <c r="FK59" i="1"/>
  <c r="FL59" i="1"/>
  <c r="FM59" i="1"/>
  <c r="FN59" i="1"/>
  <c r="FO59" i="1"/>
  <c r="FP59" i="1"/>
  <c r="FQ59" i="1"/>
  <c r="FR59" i="1"/>
  <c r="FS59" i="1"/>
  <c r="FT59" i="1"/>
  <c r="FU59" i="1"/>
  <c r="FV59" i="1"/>
  <c r="FW59" i="1"/>
  <c r="FX59" i="1"/>
  <c r="FY59" i="1"/>
  <c r="FZ59" i="1"/>
  <c r="GA59" i="1"/>
  <c r="GB59" i="1"/>
  <c r="GC59" i="1"/>
  <c r="GD59" i="1"/>
  <c r="GE59" i="1"/>
  <c r="GF59" i="1"/>
  <c r="GG59" i="1"/>
  <c r="GH59" i="1"/>
  <c r="GI59" i="1"/>
  <c r="GJ59" i="1"/>
  <c r="GK59" i="1"/>
  <c r="GL59" i="1"/>
  <c r="GM59" i="1"/>
  <c r="GN59" i="1"/>
  <c r="GO59" i="1"/>
  <c r="GP59" i="1"/>
  <c r="GQ59" i="1"/>
  <c r="GR59" i="1"/>
  <c r="GS59" i="1"/>
  <c r="GT59" i="1"/>
  <c r="GU59" i="1"/>
  <c r="GV59" i="1"/>
  <c r="GW59" i="1"/>
  <c r="GX59" i="1"/>
  <c r="DC60" i="1"/>
  <c r="DD60" i="1"/>
  <c r="DE60" i="1"/>
  <c r="DF60" i="1"/>
  <c r="DG60" i="1"/>
  <c r="DH60" i="1"/>
  <c r="DI60" i="1"/>
  <c r="DJ60" i="1"/>
  <c r="DK60" i="1"/>
  <c r="DL60" i="1"/>
  <c r="DM60" i="1"/>
  <c r="DN60" i="1"/>
  <c r="DO60" i="1"/>
  <c r="DP60" i="1"/>
  <c r="DQ60" i="1"/>
  <c r="DR60" i="1"/>
  <c r="DS60" i="1"/>
  <c r="DT60" i="1"/>
  <c r="DU60" i="1"/>
  <c r="DV60" i="1"/>
  <c r="DW60" i="1"/>
  <c r="DX60" i="1"/>
  <c r="DY60" i="1"/>
  <c r="DZ60" i="1"/>
  <c r="EA60" i="1"/>
  <c r="EB60" i="1"/>
  <c r="EC60" i="1"/>
  <c r="ED60" i="1"/>
  <c r="EE60" i="1"/>
  <c r="EF60" i="1"/>
  <c r="EG60" i="1"/>
  <c r="EH60" i="1"/>
  <c r="EI60" i="1"/>
  <c r="EJ60" i="1"/>
  <c r="EK60" i="1"/>
  <c r="EL60" i="1"/>
  <c r="EM60" i="1"/>
  <c r="EN60" i="1"/>
  <c r="EO60" i="1"/>
  <c r="EP60" i="1"/>
  <c r="EQ60" i="1"/>
  <c r="ER60" i="1"/>
  <c r="ES60" i="1"/>
  <c r="ET60" i="1"/>
  <c r="EU60" i="1"/>
  <c r="EV60" i="1"/>
  <c r="EW60" i="1"/>
  <c r="EX60" i="1"/>
  <c r="EY60" i="1"/>
  <c r="EZ60" i="1"/>
  <c r="FA60" i="1"/>
  <c r="FB60" i="1"/>
  <c r="FC60" i="1"/>
  <c r="FD60" i="1"/>
  <c r="FE60" i="1"/>
  <c r="FF60" i="1"/>
  <c r="FG60" i="1"/>
  <c r="FH60" i="1"/>
  <c r="FI60" i="1"/>
  <c r="FJ60" i="1"/>
  <c r="FK60" i="1"/>
  <c r="FL60" i="1"/>
  <c r="FM60" i="1"/>
  <c r="FN60" i="1"/>
  <c r="FO60" i="1"/>
  <c r="FP60" i="1"/>
  <c r="FQ60" i="1"/>
  <c r="FR60" i="1"/>
  <c r="FS60" i="1"/>
  <c r="FT60" i="1"/>
  <c r="FU60" i="1"/>
  <c r="FV60" i="1"/>
  <c r="FW60" i="1"/>
  <c r="FX60" i="1"/>
  <c r="FY60" i="1"/>
  <c r="FZ60" i="1"/>
  <c r="GA60" i="1"/>
  <c r="GB60" i="1"/>
  <c r="GC60" i="1"/>
  <c r="GD60" i="1"/>
  <c r="GE60" i="1"/>
  <c r="GF60" i="1"/>
  <c r="GG60" i="1"/>
  <c r="GH60" i="1"/>
  <c r="GI60" i="1"/>
  <c r="GJ60" i="1"/>
  <c r="GK60" i="1"/>
  <c r="GL60" i="1"/>
  <c r="GM60" i="1"/>
  <c r="GN60" i="1"/>
  <c r="GO60" i="1"/>
  <c r="GP60" i="1"/>
  <c r="GQ60" i="1"/>
  <c r="GR60" i="1"/>
  <c r="GS60" i="1"/>
  <c r="GT60" i="1"/>
  <c r="GU60" i="1"/>
  <c r="GV60" i="1"/>
  <c r="GW60" i="1"/>
  <c r="GX60" i="1"/>
  <c r="DC61" i="1"/>
  <c r="DD61" i="1"/>
  <c r="DE61" i="1"/>
  <c r="DF61" i="1"/>
  <c r="DG61" i="1"/>
  <c r="DH61" i="1"/>
  <c r="DI61" i="1"/>
  <c r="DJ61" i="1"/>
  <c r="DK61" i="1"/>
  <c r="DL61" i="1"/>
  <c r="DM61" i="1"/>
  <c r="DN61" i="1"/>
  <c r="DO61" i="1"/>
  <c r="DP61" i="1"/>
  <c r="DQ61" i="1"/>
  <c r="DR61" i="1"/>
  <c r="DS61" i="1"/>
  <c r="DT61" i="1"/>
  <c r="DU61" i="1"/>
  <c r="DV61" i="1"/>
  <c r="DW61" i="1"/>
  <c r="DX61" i="1"/>
  <c r="DY61" i="1"/>
  <c r="DZ61" i="1"/>
  <c r="EA61" i="1"/>
  <c r="EB61" i="1"/>
  <c r="EC61" i="1"/>
  <c r="ED61" i="1"/>
  <c r="EE61" i="1"/>
  <c r="EF61" i="1"/>
  <c r="EG61" i="1"/>
  <c r="EH61" i="1"/>
  <c r="EI61" i="1"/>
  <c r="EJ61" i="1"/>
  <c r="EK61" i="1"/>
  <c r="EL61" i="1"/>
  <c r="EM61" i="1"/>
  <c r="EN61" i="1"/>
  <c r="EO61" i="1"/>
  <c r="EP61" i="1"/>
  <c r="EQ61" i="1"/>
  <c r="ER61" i="1"/>
  <c r="ES61" i="1"/>
  <c r="ET61" i="1"/>
  <c r="EU61" i="1"/>
  <c r="EV61" i="1"/>
  <c r="EW61" i="1"/>
  <c r="EX61" i="1"/>
  <c r="EY61" i="1"/>
  <c r="EZ61" i="1"/>
  <c r="FA61" i="1"/>
  <c r="FB61" i="1"/>
  <c r="FC61" i="1"/>
  <c r="FD61" i="1"/>
  <c r="FE61" i="1"/>
  <c r="FF61" i="1"/>
  <c r="FG61" i="1"/>
  <c r="FH61" i="1"/>
  <c r="FI61" i="1"/>
  <c r="FJ61" i="1"/>
  <c r="FK61" i="1"/>
  <c r="FL61" i="1"/>
  <c r="FM61" i="1"/>
  <c r="FN61" i="1"/>
  <c r="FO61" i="1"/>
  <c r="FP61" i="1"/>
  <c r="FQ61" i="1"/>
  <c r="FR61" i="1"/>
  <c r="FS61" i="1"/>
  <c r="FT61" i="1"/>
  <c r="FU61" i="1"/>
  <c r="FV61" i="1"/>
  <c r="FW61" i="1"/>
  <c r="FX61" i="1"/>
  <c r="FY61" i="1"/>
  <c r="FZ61" i="1"/>
  <c r="GA61" i="1"/>
  <c r="GB61" i="1"/>
  <c r="GC61" i="1"/>
  <c r="GD61" i="1"/>
  <c r="GE61" i="1"/>
  <c r="GF61" i="1"/>
  <c r="GG61" i="1"/>
  <c r="GH61" i="1"/>
  <c r="GI61" i="1"/>
  <c r="GJ61" i="1"/>
  <c r="GK61" i="1"/>
  <c r="GL61" i="1"/>
  <c r="GM61" i="1"/>
  <c r="GN61" i="1"/>
  <c r="GO61" i="1"/>
  <c r="GP61" i="1"/>
  <c r="GQ61" i="1"/>
  <c r="GR61" i="1"/>
  <c r="GS61" i="1"/>
  <c r="GT61" i="1"/>
  <c r="GU61" i="1"/>
  <c r="GV61" i="1"/>
  <c r="GW61" i="1"/>
  <c r="GX61" i="1"/>
  <c r="DC62" i="1"/>
  <c r="DD62" i="1"/>
  <c r="DE62" i="1"/>
  <c r="DF62" i="1"/>
  <c r="DG62" i="1"/>
  <c r="DH62" i="1"/>
  <c r="DI62" i="1"/>
  <c r="DJ62" i="1"/>
  <c r="DK62" i="1"/>
  <c r="DL62" i="1"/>
  <c r="DM62" i="1"/>
  <c r="DN62" i="1"/>
  <c r="DO62" i="1"/>
  <c r="DP62" i="1"/>
  <c r="DQ62" i="1"/>
  <c r="DR62" i="1"/>
  <c r="DS62" i="1"/>
  <c r="DT62" i="1"/>
  <c r="DU62" i="1"/>
  <c r="DV62" i="1"/>
  <c r="DW62" i="1"/>
  <c r="DX62" i="1"/>
  <c r="DY62" i="1"/>
  <c r="DZ62" i="1"/>
  <c r="EA62" i="1"/>
  <c r="EB62" i="1"/>
  <c r="EC62" i="1"/>
  <c r="ED62" i="1"/>
  <c r="EE62" i="1"/>
  <c r="EF62" i="1"/>
  <c r="EG62" i="1"/>
  <c r="EH62" i="1"/>
  <c r="EI62" i="1"/>
  <c r="EJ62" i="1"/>
  <c r="EK62" i="1"/>
  <c r="EL62" i="1"/>
  <c r="EM62" i="1"/>
  <c r="EN62" i="1"/>
  <c r="EO62" i="1"/>
  <c r="EP62" i="1"/>
  <c r="EQ62" i="1"/>
  <c r="ER62" i="1"/>
  <c r="ES62" i="1"/>
  <c r="ET62" i="1"/>
  <c r="EU62" i="1"/>
  <c r="EV62" i="1"/>
  <c r="EW62" i="1"/>
  <c r="EX62" i="1"/>
  <c r="EY62" i="1"/>
  <c r="EZ62" i="1"/>
  <c r="FA62" i="1"/>
  <c r="FB62" i="1"/>
  <c r="FC62" i="1"/>
  <c r="FD62" i="1"/>
  <c r="FE62" i="1"/>
  <c r="FF62" i="1"/>
  <c r="FG62" i="1"/>
  <c r="FH62" i="1"/>
  <c r="FI62" i="1"/>
  <c r="FJ62" i="1"/>
  <c r="FK62" i="1"/>
  <c r="FL62" i="1"/>
  <c r="FM62" i="1"/>
  <c r="FN62" i="1"/>
  <c r="FO62" i="1"/>
  <c r="FP62" i="1"/>
  <c r="FQ62" i="1"/>
  <c r="FR62" i="1"/>
  <c r="FS62" i="1"/>
  <c r="FT62" i="1"/>
  <c r="FU62" i="1"/>
  <c r="FV62" i="1"/>
  <c r="FW62" i="1"/>
  <c r="FX62" i="1"/>
  <c r="FY62" i="1"/>
  <c r="FZ62" i="1"/>
  <c r="GA62" i="1"/>
  <c r="GB62" i="1"/>
  <c r="GC62" i="1"/>
  <c r="GD62" i="1"/>
  <c r="GE62" i="1"/>
  <c r="GF62" i="1"/>
  <c r="GG62" i="1"/>
  <c r="GH62" i="1"/>
  <c r="GI62" i="1"/>
  <c r="GJ62" i="1"/>
  <c r="GK62" i="1"/>
  <c r="GL62" i="1"/>
  <c r="GM62" i="1"/>
  <c r="GN62" i="1"/>
  <c r="GO62" i="1"/>
  <c r="GP62" i="1"/>
  <c r="GQ62" i="1"/>
  <c r="GR62" i="1"/>
  <c r="GS62" i="1"/>
  <c r="GT62" i="1"/>
  <c r="GU62" i="1"/>
  <c r="GV62" i="1"/>
  <c r="GW62" i="1"/>
  <c r="GX62" i="1"/>
  <c r="DC63" i="1"/>
  <c r="DD63" i="1"/>
  <c r="DE63" i="1"/>
  <c r="DF63" i="1"/>
  <c r="DG63" i="1"/>
  <c r="DH63" i="1"/>
  <c r="DI63" i="1"/>
  <c r="DJ63" i="1"/>
  <c r="DK63" i="1"/>
  <c r="DL63" i="1"/>
  <c r="DM63" i="1"/>
  <c r="DN63" i="1"/>
  <c r="DO63" i="1"/>
  <c r="DP63" i="1"/>
  <c r="DQ63" i="1"/>
  <c r="DR63" i="1"/>
  <c r="DS63" i="1"/>
  <c r="DT63" i="1"/>
  <c r="DU63" i="1"/>
  <c r="DV63" i="1"/>
  <c r="DW63" i="1"/>
  <c r="DX63" i="1"/>
  <c r="DY63" i="1"/>
  <c r="DZ63" i="1"/>
  <c r="EA63" i="1"/>
  <c r="EB63" i="1"/>
  <c r="EC63" i="1"/>
  <c r="ED63" i="1"/>
  <c r="EE63" i="1"/>
  <c r="EF63" i="1"/>
  <c r="EG63" i="1"/>
  <c r="EH63" i="1"/>
  <c r="EI63" i="1"/>
  <c r="EJ63" i="1"/>
  <c r="EK63" i="1"/>
  <c r="EL63" i="1"/>
  <c r="EM63" i="1"/>
  <c r="EN63" i="1"/>
  <c r="EO63" i="1"/>
  <c r="EP63" i="1"/>
  <c r="EQ63" i="1"/>
  <c r="ER63" i="1"/>
  <c r="ES63" i="1"/>
  <c r="ET63" i="1"/>
  <c r="EU63" i="1"/>
  <c r="EV63" i="1"/>
  <c r="EW63" i="1"/>
  <c r="EX63" i="1"/>
  <c r="EY63" i="1"/>
  <c r="EZ63" i="1"/>
  <c r="FA63" i="1"/>
  <c r="FB63" i="1"/>
  <c r="FC63" i="1"/>
  <c r="FD63" i="1"/>
  <c r="FE63" i="1"/>
  <c r="FF63" i="1"/>
  <c r="FG63" i="1"/>
  <c r="FH63" i="1"/>
  <c r="FI63" i="1"/>
  <c r="FJ63" i="1"/>
  <c r="FK63" i="1"/>
  <c r="FL63" i="1"/>
  <c r="FM63" i="1"/>
  <c r="FN63" i="1"/>
  <c r="FO63" i="1"/>
  <c r="FP63" i="1"/>
  <c r="FQ63" i="1"/>
  <c r="FR63" i="1"/>
  <c r="FS63" i="1"/>
  <c r="FT63" i="1"/>
  <c r="FU63" i="1"/>
  <c r="FV63" i="1"/>
  <c r="FW63" i="1"/>
  <c r="FX63" i="1"/>
  <c r="FY63" i="1"/>
  <c r="FZ63" i="1"/>
  <c r="GA63" i="1"/>
  <c r="GB63" i="1"/>
  <c r="GC63" i="1"/>
  <c r="GD63" i="1"/>
  <c r="GE63" i="1"/>
  <c r="GF63" i="1"/>
  <c r="GG63" i="1"/>
  <c r="GH63" i="1"/>
  <c r="GI63" i="1"/>
  <c r="GJ63" i="1"/>
  <c r="GK63" i="1"/>
  <c r="GL63" i="1"/>
  <c r="GM63" i="1"/>
  <c r="GN63" i="1"/>
  <c r="GO63" i="1"/>
  <c r="GP63" i="1"/>
  <c r="GQ63" i="1"/>
  <c r="GR63" i="1"/>
  <c r="GS63" i="1"/>
  <c r="GT63" i="1"/>
  <c r="GU63" i="1"/>
  <c r="GV63" i="1"/>
  <c r="GW63" i="1"/>
  <c r="GX63" i="1"/>
  <c r="DC64" i="1"/>
  <c r="DD64" i="1"/>
  <c r="DE64" i="1"/>
  <c r="DF64" i="1"/>
  <c r="DG64" i="1"/>
  <c r="DH64" i="1"/>
  <c r="DI64" i="1"/>
  <c r="DJ64" i="1"/>
  <c r="DK64" i="1"/>
  <c r="DL64" i="1"/>
  <c r="DM64" i="1"/>
  <c r="DN64" i="1"/>
  <c r="DO64" i="1"/>
  <c r="DP64" i="1"/>
  <c r="DQ64" i="1"/>
  <c r="DR64" i="1"/>
  <c r="DS64" i="1"/>
  <c r="DT64" i="1"/>
  <c r="DU64" i="1"/>
  <c r="DV64" i="1"/>
  <c r="DW64" i="1"/>
  <c r="DX64" i="1"/>
  <c r="DY64" i="1"/>
  <c r="DZ64" i="1"/>
  <c r="EA64" i="1"/>
  <c r="EB64" i="1"/>
  <c r="EC64" i="1"/>
  <c r="ED64" i="1"/>
  <c r="EE64" i="1"/>
  <c r="EF64" i="1"/>
  <c r="EG64" i="1"/>
  <c r="EH64" i="1"/>
  <c r="EI64" i="1"/>
  <c r="EJ64" i="1"/>
  <c r="EK64" i="1"/>
  <c r="EL64" i="1"/>
  <c r="EM64" i="1"/>
  <c r="EN64" i="1"/>
  <c r="EO64" i="1"/>
  <c r="EP64" i="1"/>
  <c r="EQ64" i="1"/>
  <c r="ER64" i="1"/>
  <c r="ES64" i="1"/>
  <c r="ET64" i="1"/>
  <c r="EU64" i="1"/>
  <c r="EV64" i="1"/>
  <c r="EW64" i="1"/>
  <c r="EX64" i="1"/>
  <c r="EY64" i="1"/>
  <c r="EZ64" i="1"/>
  <c r="FA64" i="1"/>
  <c r="FB64" i="1"/>
  <c r="FC64" i="1"/>
  <c r="FD64" i="1"/>
  <c r="FE64" i="1"/>
  <c r="FF64" i="1"/>
  <c r="FG64" i="1"/>
  <c r="FH64" i="1"/>
  <c r="FI64" i="1"/>
  <c r="FJ64" i="1"/>
  <c r="FK64" i="1"/>
  <c r="FL64" i="1"/>
  <c r="FM64" i="1"/>
  <c r="FN64" i="1"/>
  <c r="FO64" i="1"/>
  <c r="FP64" i="1"/>
  <c r="FQ64" i="1"/>
  <c r="FR64" i="1"/>
  <c r="FS64" i="1"/>
  <c r="FT64" i="1"/>
  <c r="FU64" i="1"/>
  <c r="FV64" i="1"/>
  <c r="FW64" i="1"/>
  <c r="FX64" i="1"/>
  <c r="FY64" i="1"/>
  <c r="FZ64" i="1"/>
  <c r="GA64" i="1"/>
  <c r="GB64" i="1"/>
  <c r="GC64" i="1"/>
  <c r="GD64" i="1"/>
  <c r="GE64" i="1"/>
  <c r="GF64" i="1"/>
  <c r="GG64" i="1"/>
  <c r="GH64" i="1"/>
  <c r="GI64" i="1"/>
  <c r="GJ64" i="1"/>
  <c r="GK64" i="1"/>
  <c r="GL64" i="1"/>
  <c r="GM64" i="1"/>
  <c r="GN64" i="1"/>
  <c r="GO64" i="1"/>
  <c r="GP64" i="1"/>
  <c r="GQ64" i="1"/>
  <c r="GR64" i="1"/>
  <c r="GS64" i="1"/>
  <c r="GT64" i="1"/>
  <c r="GU64" i="1"/>
  <c r="GV64" i="1"/>
  <c r="GW64" i="1"/>
  <c r="GX64" i="1"/>
  <c r="DC65" i="1"/>
  <c r="DD65" i="1"/>
  <c r="DE65" i="1"/>
  <c r="DF65" i="1"/>
  <c r="DG65" i="1"/>
  <c r="DH65" i="1"/>
  <c r="DI65" i="1"/>
  <c r="DJ65" i="1"/>
  <c r="DK65" i="1"/>
  <c r="DL65" i="1"/>
  <c r="DM65" i="1"/>
  <c r="DN65" i="1"/>
  <c r="DO65" i="1"/>
  <c r="DP65" i="1"/>
  <c r="DQ65" i="1"/>
  <c r="DR65" i="1"/>
  <c r="DS65" i="1"/>
  <c r="DT65" i="1"/>
  <c r="DU65" i="1"/>
  <c r="DV65" i="1"/>
  <c r="DW65" i="1"/>
  <c r="DX65" i="1"/>
  <c r="DY65" i="1"/>
  <c r="DZ65" i="1"/>
  <c r="EA65" i="1"/>
  <c r="EB65" i="1"/>
  <c r="EC65" i="1"/>
  <c r="ED65" i="1"/>
  <c r="EE65" i="1"/>
  <c r="EF65" i="1"/>
  <c r="EG65" i="1"/>
  <c r="EH65" i="1"/>
  <c r="EI65" i="1"/>
  <c r="EJ65" i="1"/>
  <c r="EK65" i="1"/>
  <c r="EL65" i="1"/>
  <c r="EM65" i="1"/>
  <c r="EN65" i="1"/>
  <c r="EO65" i="1"/>
  <c r="EP65" i="1"/>
  <c r="EQ65" i="1"/>
  <c r="ER65" i="1"/>
  <c r="ES65" i="1"/>
  <c r="ET65" i="1"/>
  <c r="EU65" i="1"/>
  <c r="EV65" i="1"/>
  <c r="EW65" i="1"/>
  <c r="EX65" i="1"/>
  <c r="EY65" i="1"/>
  <c r="EZ65" i="1"/>
  <c r="FA65" i="1"/>
  <c r="FB65" i="1"/>
  <c r="FC65" i="1"/>
  <c r="FD65" i="1"/>
  <c r="FE65" i="1"/>
  <c r="FF65" i="1"/>
  <c r="FG65" i="1"/>
  <c r="FH65" i="1"/>
  <c r="FI65" i="1"/>
  <c r="FJ65" i="1"/>
  <c r="FK65" i="1"/>
  <c r="FL65" i="1"/>
  <c r="FM65" i="1"/>
  <c r="FN65" i="1"/>
  <c r="FO65" i="1"/>
  <c r="FP65" i="1"/>
  <c r="FQ65" i="1"/>
  <c r="FR65" i="1"/>
  <c r="FS65" i="1"/>
  <c r="FT65" i="1"/>
  <c r="FU65" i="1"/>
  <c r="FV65" i="1"/>
  <c r="FW65" i="1"/>
  <c r="FX65" i="1"/>
  <c r="FY65" i="1"/>
  <c r="FZ65" i="1"/>
  <c r="GA65" i="1"/>
  <c r="GB65" i="1"/>
  <c r="GC65" i="1"/>
  <c r="GD65" i="1"/>
  <c r="GE65" i="1"/>
  <c r="GF65" i="1"/>
  <c r="GG65" i="1"/>
  <c r="GH65" i="1"/>
  <c r="GI65" i="1"/>
  <c r="GJ65" i="1"/>
  <c r="GK65" i="1"/>
  <c r="GL65" i="1"/>
  <c r="GM65" i="1"/>
  <c r="GN65" i="1"/>
  <c r="GO65" i="1"/>
  <c r="GP65" i="1"/>
  <c r="GQ65" i="1"/>
  <c r="GR65" i="1"/>
  <c r="GS65" i="1"/>
  <c r="GT65" i="1"/>
  <c r="GU65" i="1"/>
  <c r="GV65" i="1"/>
  <c r="GW65" i="1"/>
  <c r="GX65" i="1"/>
  <c r="DC66" i="1"/>
  <c r="DD66" i="1"/>
  <c r="DE66" i="1"/>
  <c r="DF66" i="1"/>
  <c r="DG66" i="1"/>
  <c r="DH66" i="1"/>
  <c r="DI66" i="1"/>
  <c r="DJ66" i="1"/>
  <c r="DK66" i="1"/>
  <c r="DL66" i="1"/>
  <c r="DM66" i="1"/>
  <c r="DN66" i="1"/>
  <c r="DO66" i="1"/>
  <c r="DP66" i="1"/>
  <c r="DQ66" i="1"/>
  <c r="DR66" i="1"/>
  <c r="DS66" i="1"/>
  <c r="DT66" i="1"/>
  <c r="DU66" i="1"/>
  <c r="DV66" i="1"/>
  <c r="DW66" i="1"/>
  <c r="DX66" i="1"/>
  <c r="DY66" i="1"/>
  <c r="DZ66" i="1"/>
  <c r="EA66" i="1"/>
  <c r="EB66" i="1"/>
  <c r="EC66" i="1"/>
  <c r="ED66" i="1"/>
  <c r="EE66" i="1"/>
  <c r="EF66" i="1"/>
  <c r="EG66" i="1"/>
  <c r="EH66" i="1"/>
  <c r="EI66" i="1"/>
  <c r="EJ66" i="1"/>
  <c r="EK66" i="1"/>
  <c r="EL66" i="1"/>
  <c r="EM66" i="1"/>
  <c r="EN66" i="1"/>
  <c r="EO66" i="1"/>
  <c r="EP66" i="1"/>
  <c r="EQ66" i="1"/>
  <c r="ER66" i="1"/>
  <c r="ES66" i="1"/>
  <c r="ET66" i="1"/>
  <c r="EU66" i="1"/>
  <c r="EV66" i="1"/>
  <c r="EW66" i="1"/>
  <c r="EX66" i="1"/>
  <c r="EY66" i="1"/>
  <c r="EZ66" i="1"/>
  <c r="FA66" i="1"/>
  <c r="FB66" i="1"/>
  <c r="FC66" i="1"/>
  <c r="FD66" i="1"/>
  <c r="FE66" i="1"/>
  <c r="FF66" i="1"/>
  <c r="FG66" i="1"/>
  <c r="FH66" i="1"/>
  <c r="FI66" i="1"/>
  <c r="FJ66" i="1"/>
  <c r="FK66" i="1"/>
  <c r="FL66" i="1"/>
  <c r="FM66" i="1"/>
  <c r="FN66" i="1"/>
  <c r="FO66" i="1"/>
  <c r="FP66" i="1"/>
  <c r="FQ66" i="1"/>
  <c r="FR66" i="1"/>
  <c r="FS66" i="1"/>
  <c r="FT66" i="1"/>
  <c r="FU66" i="1"/>
  <c r="FV66" i="1"/>
  <c r="FW66" i="1"/>
  <c r="FX66" i="1"/>
  <c r="FY66" i="1"/>
  <c r="FZ66" i="1"/>
  <c r="GA66" i="1"/>
  <c r="GB66" i="1"/>
  <c r="GC66" i="1"/>
  <c r="GD66" i="1"/>
  <c r="GE66" i="1"/>
  <c r="GF66" i="1"/>
  <c r="GG66" i="1"/>
  <c r="GH66" i="1"/>
  <c r="GI66" i="1"/>
  <c r="GJ66" i="1"/>
  <c r="GK66" i="1"/>
  <c r="GL66" i="1"/>
  <c r="GM66" i="1"/>
  <c r="GN66" i="1"/>
  <c r="GO66" i="1"/>
  <c r="GP66" i="1"/>
  <c r="GQ66" i="1"/>
  <c r="GR66" i="1"/>
  <c r="GS66" i="1"/>
  <c r="GT66" i="1"/>
  <c r="GU66" i="1"/>
  <c r="GV66" i="1"/>
  <c r="GW66" i="1"/>
  <c r="GX66" i="1"/>
  <c r="DC67" i="1"/>
  <c r="DD67" i="1"/>
  <c r="DE67" i="1"/>
  <c r="DF67" i="1"/>
  <c r="DG67" i="1"/>
  <c r="DH67" i="1"/>
  <c r="DI67" i="1"/>
  <c r="DJ67" i="1"/>
  <c r="DK67" i="1"/>
  <c r="DL67" i="1"/>
  <c r="DM67" i="1"/>
  <c r="DN67" i="1"/>
  <c r="DO67" i="1"/>
  <c r="DP67" i="1"/>
  <c r="DQ67" i="1"/>
  <c r="DR67" i="1"/>
  <c r="DS67" i="1"/>
  <c r="DT67" i="1"/>
  <c r="DU67" i="1"/>
  <c r="DV67" i="1"/>
  <c r="DW67" i="1"/>
  <c r="DX67" i="1"/>
  <c r="DY67" i="1"/>
  <c r="DZ67" i="1"/>
  <c r="EA67" i="1"/>
  <c r="EB67" i="1"/>
  <c r="EC67" i="1"/>
  <c r="ED67" i="1"/>
  <c r="EE67" i="1"/>
  <c r="EF67" i="1"/>
  <c r="EG67" i="1"/>
  <c r="EH67" i="1"/>
  <c r="EI67" i="1"/>
  <c r="EJ67" i="1"/>
  <c r="EK67" i="1"/>
  <c r="EL67" i="1"/>
  <c r="EM67" i="1"/>
  <c r="EN67" i="1"/>
  <c r="EO67" i="1"/>
  <c r="EP67" i="1"/>
  <c r="EQ67" i="1"/>
  <c r="ER67" i="1"/>
  <c r="ES67" i="1"/>
  <c r="ET67" i="1"/>
  <c r="EU67" i="1"/>
  <c r="EV67" i="1"/>
  <c r="EW67" i="1"/>
  <c r="EX67" i="1"/>
  <c r="EY67" i="1"/>
  <c r="EZ67" i="1"/>
  <c r="FA67" i="1"/>
  <c r="FB67" i="1"/>
  <c r="FC67" i="1"/>
  <c r="FD67" i="1"/>
  <c r="FE67" i="1"/>
  <c r="FF67" i="1"/>
  <c r="FG67" i="1"/>
  <c r="FH67" i="1"/>
  <c r="FI67" i="1"/>
  <c r="FJ67" i="1"/>
  <c r="FK67" i="1"/>
  <c r="FL67" i="1"/>
  <c r="FM67" i="1"/>
  <c r="FN67" i="1"/>
  <c r="FO67" i="1"/>
  <c r="FP67" i="1"/>
  <c r="FQ67" i="1"/>
  <c r="FR67" i="1"/>
  <c r="FS67" i="1"/>
  <c r="FT67" i="1"/>
  <c r="FU67" i="1"/>
  <c r="FV67" i="1"/>
  <c r="FW67" i="1"/>
  <c r="FX67" i="1"/>
  <c r="FY67" i="1"/>
  <c r="FZ67" i="1"/>
  <c r="GA67" i="1"/>
  <c r="GB67" i="1"/>
  <c r="GC67" i="1"/>
  <c r="GD67" i="1"/>
  <c r="GE67" i="1"/>
  <c r="GF67" i="1"/>
  <c r="GG67" i="1"/>
  <c r="GH67" i="1"/>
  <c r="GI67" i="1"/>
  <c r="GJ67" i="1"/>
  <c r="GK67" i="1"/>
  <c r="GL67" i="1"/>
  <c r="GM67" i="1"/>
  <c r="GN67" i="1"/>
  <c r="GO67" i="1"/>
  <c r="GP67" i="1"/>
  <c r="GQ67" i="1"/>
  <c r="GR67" i="1"/>
  <c r="GS67" i="1"/>
  <c r="GT67" i="1"/>
  <c r="GU67" i="1"/>
  <c r="GV67" i="1"/>
  <c r="GW67" i="1"/>
  <c r="GX67" i="1"/>
  <c r="DC68" i="1"/>
  <c r="DD68" i="1"/>
  <c r="DE68" i="1"/>
  <c r="DF68" i="1"/>
  <c r="DG68" i="1"/>
  <c r="DH68" i="1"/>
  <c r="DI68" i="1"/>
  <c r="DJ68" i="1"/>
  <c r="DK68" i="1"/>
  <c r="DL68" i="1"/>
  <c r="DM68" i="1"/>
  <c r="DN68" i="1"/>
  <c r="DO68" i="1"/>
  <c r="DP68" i="1"/>
  <c r="DQ68" i="1"/>
  <c r="DR68" i="1"/>
  <c r="DS68" i="1"/>
  <c r="DT68" i="1"/>
  <c r="DU68" i="1"/>
  <c r="DV68" i="1"/>
  <c r="DW68" i="1"/>
  <c r="DX68" i="1"/>
  <c r="DY68" i="1"/>
  <c r="DZ68" i="1"/>
  <c r="EA68" i="1"/>
  <c r="EB68" i="1"/>
  <c r="EC68" i="1"/>
  <c r="ED68" i="1"/>
  <c r="EE68" i="1"/>
  <c r="EF68" i="1"/>
  <c r="EG68" i="1"/>
  <c r="EH68" i="1"/>
  <c r="EI68" i="1"/>
  <c r="EJ68" i="1"/>
  <c r="EK68" i="1"/>
  <c r="EL68" i="1"/>
  <c r="EM68" i="1"/>
  <c r="EN68" i="1"/>
  <c r="EO68" i="1"/>
  <c r="EP68" i="1"/>
  <c r="EQ68" i="1"/>
  <c r="ER68" i="1"/>
  <c r="ES68" i="1"/>
  <c r="ET68" i="1"/>
  <c r="EU68" i="1"/>
  <c r="EV68" i="1"/>
  <c r="EW68" i="1"/>
  <c r="EX68" i="1"/>
  <c r="EY68" i="1"/>
  <c r="EZ68" i="1"/>
  <c r="FA68" i="1"/>
  <c r="FB68" i="1"/>
  <c r="FC68" i="1"/>
  <c r="FD68" i="1"/>
  <c r="FE68" i="1"/>
  <c r="FF68" i="1"/>
  <c r="FG68" i="1"/>
  <c r="FH68" i="1"/>
  <c r="FI68" i="1"/>
  <c r="FJ68" i="1"/>
  <c r="FK68" i="1"/>
  <c r="FL68" i="1"/>
  <c r="FM68" i="1"/>
  <c r="FN68" i="1"/>
  <c r="FO68" i="1"/>
  <c r="FP68" i="1"/>
  <c r="FQ68" i="1"/>
  <c r="FR68" i="1"/>
  <c r="FS68" i="1"/>
  <c r="FT68" i="1"/>
  <c r="FU68" i="1"/>
  <c r="FV68" i="1"/>
  <c r="FW68" i="1"/>
  <c r="FX68" i="1"/>
  <c r="FY68" i="1"/>
  <c r="FZ68" i="1"/>
  <c r="GA68" i="1"/>
  <c r="GB68" i="1"/>
  <c r="GC68" i="1"/>
  <c r="GD68" i="1"/>
  <c r="GE68" i="1"/>
  <c r="GF68" i="1"/>
  <c r="GG68" i="1"/>
  <c r="GH68" i="1"/>
  <c r="GI68" i="1"/>
  <c r="GJ68" i="1"/>
  <c r="GK68" i="1"/>
  <c r="GL68" i="1"/>
  <c r="GM68" i="1"/>
  <c r="GN68" i="1"/>
  <c r="GO68" i="1"/>
  <c r="GP68" i="1"/>
  <c r="GQ68" i="1"/>
  <c r="GR68" i="1"/>
  <c r="GS68" i="1"/>
  <c r="GT68" i="1"/>
  <c r="GU68" i="1"/>
  <c r="GV68" i="1"/>
  <c r="GW68" i="1"/>
  <c r="GX68" i="1"/>
  <c r="DC69" i="1"/>
  <c r="DD69" i="1"/>
  <c r="DE69" i="1"/>
  <c r="DF69" i="1"/>
  <c r="DG69" i="1"/>
  <c r="DH69" i="1"/>
  <c r="DI69" i="1"/>
  <c r="DJ69" i="1"/>
  <c r="DK69" i="1"/>
  <c r="DL69" i="1"/>
  <c r="DM69" i="1"/>
  <c r="DN69" i="1"/>
  <c r="DO69" i="1"/>
  <c r="DP69" i="1"/>
  <c r="DQ69" i="1"/>
  <c r="DR69" i="1"/>
  <c r="DS69" i="1"/>
  <c r="DT69" i="1"/>
  <c r="DU69" i="1"/>
  <c r="DV69" i="1"/>
  <c r="DW69" i="1"/>
  <c r="DX69" i="1"/>
  <c r="DY69" i="1"/>
  <c r="DZ69" i="1"/>
  <c r="EA69" i="1"/>
  <c r="EB69" i="1"/>
  <c r="EC69" i="1"/>
  <c r="ED69" i="1"/>
  <c r="EE69" i="1"/>
  <c r="EF69" i="1"/>
  <c r="EG69" i="1"/>
  <c r="EH69" i="1"/>
  <c r="EI69" i="1"/>
  <c r="EJ69" i="1"/>
  <c r="EK69" i="1"/>
  <c r="EL69" i="1"/>
  <c r="EM69" i="1"/>
  <c r="EN69" i="1"/>
  <c r="EO69" i="1"/>
  <c r="EP69" i="1"/>
  <c r="EQ69" i="1"/>
  <c r="ER69" i="1"/>
  <c r="ES69" i="1"/>
  <c r="ET69" i="1"/>
  <c r="EU69" i="1"/>
  <c r="EV69" i="1"/>
  <c r="EW69" i="1"/>
  <c r="EX69" i="1"/>
  <c r="EY69" i="1"/>
  <c r="EZ69" i="1"/>
  <c r="FA69" i="1"/>
  <c r="FB69" i="1"/>
  <c r="FC69" i="1"/>
  <c r="FD69" i="1"/>
  <c r="FE69" i="1"/>
  <c r="FF69" i="1"/>
  <c r="FG69" i="1"/>
  <c r="FH69" i="1"/>
  <c r="FI69" i="1"/>
  <c r="FJ69" i="1"/>
  <c r="FK69" i="1"/>
  <c r="FL69" i="1"/>
  <c r="FM69" i="1"/>
  <c r="FN69" i="1"/>
  <c r="FO69" i="1"/>
  <c r="FP69" i="1"/>
  <c r="FQ69" i="1"/>
  <c r="FR69" i="1"/>
  <c r="FS69" i="1"/>
  <c r="FT69" i="1"/>
  <c r="FU69" i="1"/>
  <c r="FV69" i="1"/>
  <c r="FW69" i="1"/>
  <c r="FX69" i="1"/>
  <c r="FY69" i="1"/>
  <c r="FZ69" i="1"/>
  <c r="GA69" i="1"/>
  <c r="GB69" i="1"/>
  <c r="GC69" i="1"/>
  <c r="GD69" i="1"/>
  <c r="GE69" i="1"/>
  <c r="GF69" i="1"/>
  <c r="GG69" i="1"/>
  <c r="GH69" i="1"/>
  <c r="GI69" i="1"/>
  <c r="GJ69" i="1"/>
  <c r="GK69" i="1"/>
  <c r="GL69" i="1"/>
  <c r="GM69" i="1"/>
  <c r="GN69" i="1"/>
  <c r="GO69" i="1"/>
  <c r="GP69" i="1"/>
  <c r="GQ69" i="1"/>
  <c r="GR69" i="1"/>
  <c r="GS69" i="1"/>
  <c r="GT69" i="1"/>
  <c r="GU69" i="1"/>
  <c r="GV69" i="1"/>
  <c r="GW69" i="1"/>
  <c r="GX69" i="1"/>
  <c r="DC70" i="1"/>
  <c r="DD70" i="1"/>
  <c r="DE70" i="1"/>
  <c r="DF70" i="1"/>
  <c r="DG70" i="1"/>
  <c r="DH70" i="1"/>
  <c r="DI70" i="1"/>
  <c r="DJ70" i="1"/>
  <c r="DK70" i="1"/>
  <c r="DL70" i="1"/>
  <c r="DM70" i="1"/>
  <c r="DN70" i="1"/>
  <c r="DO70" i="1"/>
  <c r="DP70" i="1"/>
  <c r="DQ70" i="1"/>
  <c r="DR70" i="1"/>
  <c r="DS70" i="1"/>
  <c r="DT70" i="1"/>
  <c r="DU70" i="1"/>
  <c r="DV70" i="1"/>
  <c r="DW70" i="1"/>
  <c r="DX70" i="1"/>
  <c r="DY70" i="1"/>
  <c r="DZ70" i="1"/>
  <c r="EA70" i="1"/>
  <c r="EB70" i="1"/>
  <c r="EC70" i="1"/>
  <c r="ED70" i="1"/>
  <c r="EE70" i="1"/>
  <c r="EF70" i="1"/>
  <c r="EG70" i="1"/>
  <c r="EH70" i="1"/>
  <c r="EI70" i="1"/>
  <c r="EJ70" i="1"/>
  <c r="EK70" i="1"/>
  <c r="EL70" i="1"/>
  <c r="EM70" i="1"/>
  <c r="EN70" i="1"/>
  <c r="EO70" i="1"/>
  <c r="EP70" i="1"/>
  <c r="EQ70" i="1"/>
  <c r="ER70" i="1"/>
  <c r="ES70" i="1"/>
  <c r="ET70" i="1"/>
  <c r="EU70" i="1"/>
  <c r="EV70" i="1"/>
  <c r="EW70" i="1"/>
  <c r="EX70" i="1"/>
  <c r="EY70" i="1"/>
  <c r="EZ70" i="1"/>
  <c r="FA70" i="1"/>
  <c r="FB70" i="1"/>
  <c r="FC70" i="1"/>
  <c r="FD70" i="1"/>
  <c r="FE70" i="1"/>
  <c r="FF70" i="1"/>
  <c r="FG70" i="1"/>
  <c r="FH70" i="1"/>
  <c r="FI70" i="1"/>
  <c r="FJ70" i="1"/>
  <c r="FK70" i="1"/>
  <c r="FL70" i="1"/>
  <c r="FM70" i="1"/>
  <c r="FN70" i="1"/>
  <c r="FO70" i="1"/>
  <c r="FP70" i="1"/>
  <c r="FQ70" i="1"/>
  <c r="FR70" i="1"/>
  <c r="FS70" i="1"/>
  <c r="FT70" i="1"/>
  <c r="FU70" i="1"/>
  <c r="FV70" i="1"/>
  <c r="FW70" i="1"/>
  <c r="FX70" i="1"/>
  <c r="FY70" i="1"/>
  <c r="FZ70" i="1"/>
  <c r="GA70" i="1"/>
  <c r="GB70" i="1"/>
  <c r="GC70" i="1"/>
  <c r="GD70" i="1"/>
  <c r="GE70" i="1"/>
  <c r="GF70" i="1"/>
  <c r="GG70" i="1"/>
  <c r="GH70" i="1"/>
  <c r="GI70" i="1"/>
  <c r="GJ70" i="1"/>
  <c r="GK70" i="1"/>
  <c r="GL70" i="1"/>
  <c r="GM70" i="1"/>
  <c r="GN70" i="1"/>
  <c r="GO70" i="1"/>
  <c r="GP70" i="1"/>
  <c r="GQ70" i="1"/>
  <c r="GR70" i="1"/>
  <c r="GS70" i="1"/>
  <c r="GT70" i="1"/>
  <c r="GU70" i="1"/>
  <c r="GV70" i="1"/>
  <c r="GW70" i="1"/>
  <c r="GX70" i="1"/>
  <c r="DC71" i="1"/>
  <c r="DD71" i="1"/>
  <c r="DE71" i="1"/>
  <c r="DF71" i="1"/>
  <c r="DG71" i="1"/>
  <c r="DH71" i="1"/>
  <c r="DI71" i="1"/>
  <c r="DJ71" i="1"/>
  <c r="DK71" i="1"/>
  <c r="DL71" i="1"/>
  <c r="DM71" i="1"/>
  <c r="DN71" i="1"/>
  <c r="DO71" i="1"/>
  <c r="DP71" i="1"/>
  <c r="DQ71" i="1"/>
  <c r="DR71" i="1"/>
  <c r="DS71" i="1"/>
  <c r="DT71" i="1"/>
  <c r="DU71" i="1"/>
  <c r="DV71" i="1"/>
  <c r="DW71" i="1"/>
  <c r="DX71" i="1"/>
  <c r="DY71" i="1"/>
  <c r="DZ71" i="1"/>
  <c r="EA71" i="1"/>
  <c r="EB71" i="1"/>
  <c r="EC71" i="1"/>
  <c r="ED71" i="1"/>
  <c r="EE71" i="1"/>
  <c r="EF71" i="1"/>
  <c r="EG71" i="1"/>
  <c r="EH71" i="1"/>
  <c r="EI71" i="1"/>
  <c r="EJ71" i="1"/>
  <c r="EK71" i="1"/>
  <c r="EL71" i="1"/>
  <c r="EM71" i="1"/>
  <c r="EN71" i="1"/>
  <c r="EO71" i="1"/>
  <c r="EP71" i="1"/>
  <c r="EQ71" i="1"/>
  <c r="ER71" i="1"/>
  <c r="ES71" i="1"/>
  <c r="ET71" i="1"/>
  <c r="EU71" i="1"/>
  <c r="EV71" i="1"/>
  <c r="EW71" i="1"/>
  <c r="EX71" i="1"/>
  <c r="EY71" i="1"/>
  <c r="EZ71" i="1"/>
  <c r="FA71" i="1"/>
  <c r="FB71" i="1"/>
  <c r="FC71" i="1"/>
  <c r="FD71" i="1"/>
  <c r="FE71" i="1"/>
  <c r="FF71" i="1"/>
  <c r="FG71" i="1"/>
  <c r="FH71" i="1"/>
  <c r="FI71" i="1"/>
  <c r="FJ71" i="1"/>
  <c r="FK71" i="1"/>
  <c r="FL71" i="1"/>
  <c r="FM71" i="1"/>
  <c r="FN71" i="1"/>
  <c r="FO71" i="1"/>
  <c r="FP71" i="1"/>
  <c r="FQ71" i="1"/>
  <c r="FR71" i="1"/>
  <c r="FS71" i="1"/>
  <c r="FT71" i="1"/>
  <c r="FU71" i="1"/>
  <c r="FV71" i="1"/>
  <c r="FW71" i="1"/>
  <c r="FX71" i="1"/>
  <c r="FY71" i="1"/>
  <c r="FZ71" i="1"/>
  <c r="GA71" i="1"/>
  <c r="GB71" i="1"/>
  <c r="GC71" i="1"/>
  <c r="GD71" i="1"/>
  <c r="GE71" i="1"/>
  <c r="GF71" i="1"/>
  <c r="GG71" i="1"/>
  <c r="GH71" i="1"/>
  <c r="GI71" i="1"/>
  <c r="GJ71" i="1"/>
  <c r="GK71" i="1"/>
  <c r="GL71" i="1"/>
  <c r="GM71" i="1"/>
  <c r="GN71" i="1"/>
  <c r="GO71" i="1"/>
  <c r="GP71" i="1"/>
  <c r="GQ71" i="1"/>
  <c r="GR71" i="1"/>
  <c r="GS71" i="1"/>
  <c r="GT71" i="1"/>
  <c r="GU71" i="1"/>
  <c r="GV71" i="1"/>
  <c r="GW71" i="1"/>
  <c r="GX71" i="1"/>
  <c r="DC72" i="1"/>
  <c r="DD72" i="1"/>
  <c r="DE72" i="1"/>
  <c r="DF72" i="1"/>
  <c r="DG72" i="1"/>
  <c r="DH72" i="1"/>
  <c r="DI72" i="1"/>
  <c r="DJ72" i="1"/>
  <c r="DK72" i="1"/>
  <c r="DL72" i="1"/>
  <c r="DM72" i="1"/>
  <c r="DN72" i="1"/>
  <c r="DO72" i="1"/>
  <c r="DP72" i="1"/>
  <c r="DQ72" i="1"/>
  <c r="DR72" i="1"/>
  <c r="DS72" i="1"/>
  <c r="DT72" i="1"/>
  <c r="DU72" i="1"/>
  <c r="DV72" i="1"/>
  <c r="DW72" i="1"/>
  <c r="DX72" i="1"/>
  <c r="DY72" i="1"/>
  <c r="DZ72" i="1"/>
  <c r="EA72" i="1"/>
  <c r="EB72" i="1"/>
  <c r="EC72" i="1"/>
  <c r="ED72" i="1"/>
  <c r="EE72" i="1"/>
  <c r="EF72" i="1"/>
  <c r="EG72" i="1"/>
  <c r="EH72" i="1"/>
  <c r="EI72" i="1"/>
  <c r="EJ72" i="1"/>
  <c r="EK72" i="1"/>
  <c r="EL72" i="1"/>
  <c r="EM72" i="1"/>
  <c r="EN72" i="1"/>
  <c r="EO72" i="1"/>
  <c r="EP72" i="1"/>
  <c r="EQ72" i="1"/>
  <c r="ER72" i="1"/>
  <c r="ES72" i="1"/>
  <c r="ET72" i="1"/>
  <c r="EU72" i="1"/>
  <c r="EV72" i="1"/>
  <c r="EW72" i="1"/>
  <c r="EX72" i="1"/>
  <c r="EY72" i="1"/>
  <c r="EZ72" i="1"/>
  <c r="FA72" i="1"/>
  <c r="FB72" i="1"/>
  <c r="FC72" i="1"/>
  <c r="FD72" i="1"/>
  <c r="FE72" i="1"/>
  <c r="FF72" i="1"/>
  <c r="FG72" i="1"/>
  <c r="FH72" i="1"/>
  <c r="FI72" i="1"/>
  <c r="FJ72" i="1"/>
  <c r="FK72" i="1"/>
  <c r="FL72" i="1"/>
  <c r="FM72" i="1"/>
  <c r="FN72" i="1"/>
  <c r="FO72" i="1"/>
  <c r="FP72" i="1"/>
  <c r="FQ72" i="1"/>
  <c r="FR72" i="1"/>
  <c r="FS72" i="1"/>
  <c r="FT72" i="1"/>
  <c r="FU72" i="1"/>
  <c r="FV72" i="1"/>
  <c r="FW72" i="1"/>
  <c r="FX72" i="1"/>
  <c r="FY72" i="1"/>
  <c r="FZ72" i="1"/>
  <c r="GA72" i="1"/>
  <c r="GB72" i="1"/>
  <c r="GC72" i="1"/>
  <c r="GD72" i="1"/>
  <c r="GE72" i="1"/>
  <c r="GF72" i="1"/>
  <c r="GG72" i="1"/>
  <c r="GH72" i="1"/>
  <c r="GI72" i="1"/>
  <c r="GJ72" i="1"/>
  <c r="GK72" i="1"/>
  <c r="GL72" i="1"/>
  <c r="GM72" i="1"/>
  <c r="GN72" i="1"/>
  <c r="GO72" i="1"/>
  <c r="GP72" i="1"/>
  <c r="GQ72" i="1"/>
  <c r="GR72" i="1"/>
  <c r="GS72" i="1"/>
  <c r="GT72" i="1"/>
  <c r="GU72" i="1"/>
  <c r="GV72" i="1"/>
  <c r="GW72" i="1"/>
  <c r="GX72" i="1"/>
  <c r="DC73" i="1"/>
  <c r="DD73" i="1"/>
  <c r="DE73" i="1"/>
  <c r="DF73" i="1"/>
  <c r="DG73" i="1"/>
  <c r="DH73" i="1"/>
  <c r="DI73" i="1"/>
  <c r="DJ73" i="1"/>
  <c r="DK73" i="1"/>
  <c r="DL73" i="1"/>
  <c r="DM73" i="1"/>
  <c r="DN73" i="1"/>
  <c r="DO73" i="1"/>
  <c r="DP73" i="1"/>
  <c r="DQ73" i="1"/>
  <c r="DR73" i="1"/>
  <c r="DS73" i="1"/>
  <c r="DT73" i="1"/>
  <c r="DU73" i="1"/>
  <c r="DV73" i="1"/>
  <c r="DW73" i="1"/>
  <c r="DX73" i="1"/>
  <c r="DY73" i="1"/>
  <c r="DZ73" i="1"/>
  <c r="EA73" i="1"/>
  <c r="EB73" i="1"/>
  <c r="EC73" i="1"/>
  <c r="ED73" i="1"/>
  <c r="EE73" i="1"/>
  <c r="EF73" i="1"/>
  <c r="EG73" i="1"/>
  <c r="EH73" i="1"/>
  <c r="EI73" i="1"/>
  <c r="EJ73" i="1"/>
  <c r="EK73" i="1"/>
  <c r="EL73" i="1"/>
  <c r="EM73" i="1"/>
  <c r="EN73" i="1"/>
  <c r="EO73" i="1"/>
  <c r="EP73" i="1"/>
  <c r="EQ73" i="1"/>
  <c r="ER73" i="1"/>
  <c r="ES73" i="1"/>
  <c r="ET73" i="1"/>
  <c r="EU73" i="1"/>
  <c r="EV73" i="1"/>
  <c r="EW73" i="1"/>
  <c r="EX73" i="1"/>
  <c r="EY73" i="1"/>
  <c r="EZ73" i="1"/>
  <c r="FA73" i="1"/>
  <c r="FB73" i="1"/>
  <c r="FC73" i="1"/>
  <c r="FD73" i="1"/>
  <c r="FE73" i="1"/>
  <c r="FF73" i="1"/>
  <c r="FG73" i="1"/>
  <c r="FH73" i="1"/>
  <c r="FI73" i="1"/>
  <c r="FJ73" i="1"/>
  <c r="FK73" i="1"/>
  <c r="FL73" i="1"/>
  <c r="FM73" i="1"/>
  <c r="FN73" i="1"/>
  <c r="FO73" i="1"/>
  <c r="FP73" i="1"/>
  <c r="FQ73" i="1"/>
  <c r="FR73" i="1"/>
  <c r="FS73" i="1"/>
  <c r="FT73" i="1"/>
  <c r="FU73" i="1"/>
  <c r="FV73" i="1"/>
  <c r="FW73" i="1"/>
  <c r="FX73" i="1"/>
  <c r="FY73" i="1"/>
  <c r="FZ73" i="1"/>
  <c r="GA73" i="1"/>
  <c r="GB73" i="1"/>
  <c r="GC73" i="1"/>
  <c r="GD73" i="1"/>
  <c r="GE73" i="1"/>
  <c r="GF73" i="1"/>
  <c r="GG73" i="1"/>
  <c r="GH73" i="1"/>
  <c r="GI73" i="1"/>
  <c r="GJ73" i="1"/>
  <c r="GK73" i="1"/>
  <c r="GL73" i="1"/>
  <c r="GM73" i="1"/>
  <c r="GN73" i="1"/>
  <c r="GO73" i="1"/>
  <c r="GP73" i="1"/>
  <c r="GQ73" i="1"/>
  <c r="GR73" i="1"/>
  <c r="GS73" i="1"/>
  <c r="GT73" i="1"/>
  <c r="GU73" i="1"/>
  <c r="GV73" i="1"/>
  <c r="GW73" i="1"/>
  <c r="GX73" i="1"/>
  <c r="DC74" i="1"/>
  <c r="DD74" i="1"/>
  <c r="DE74" i="1"/>
  <c r="DF74" i="1"/>
  <c r="DG74" i="1"/>
  <c r="DH74" i="1"/>
  <c r="DI74" i="1"/>
  <c r="DJ74" i="1"/>
  <c r="DK74" i="1"/>
  <c r="DL74" i="1"/>
  <c r="DM74" i="1"/>
  <c r="DN74" i="1"/>
  <c r="DO74" i="1"/>
  <c r="DP74" i="1"/>
  <c r="DQ74" i="1"/>
  <c r="DR74" i="1"/>
  <c r="DS74" i="1"/>
  <c r="DT74" i="1"/>
  <c r="DU74" i="1"/>
  <c r="DV74" i="1"/>
  <c r="DW74" i="1"/>
  <c r="DX74" i="1"/>
  <c r="DY74" i="1"/>
  <c r="DZ74" i="1"/>
  <c r="EA74" i="1"/>
  <c r="EB74" i="1"/>
  <c r="EC74" i="1"/>
  <c r="ED74" i="1"/>
  <c r="EE74" i="1"/>
  <c r="EF74" i="1"/>
  <c r="EG74" i="1"/>
  <c r="EH74" i="1"/>
  <c r="EI74" i="1"/>
  <c r="EJ74" i="1"/>
  <c r="EK74" i="1"/>
  <c r="EL74" i="1"/>
  <c r="EM74" i="1"/>
  <c r="EN74" i="1"/>
  <c r="EO74" i="1"/>
  <c r="EP74" i="1"/>
  <c r="EQ74" i="1"/>
  <c r="ER74" i="1"/>
  <c r="ES74" i="1"/>
  <c r="ET74" i="1"/>
  <c r="EU74" i="1"/>
  <c r="EV74" i="1"/>
  <c r="EW74" i="1"/>
  <c r="EX74" i="1"/>
  <c r="EY74" i="1"/>
  <c r="EZ74" i="1"/>
  <c r="FA74" i="1"/>
  <c r="FB74" i="1"/>
  <c r="FC74" i="1"/>
  <c r="FD74" i="1"/>
  <c r="FE74" i="1"/>
  <c r="FF74" i="1"/>
  <c r="FG74" i="1"/>
  <c r="FH74" i="1"/>
  <c r="FI74" i="1"/>
  <c r="FJ74" i="1"/>
  <c r="FK74" i="1"/>
  <c r="FL74" i="1"/>
  <c r="FM74" i="1"/>
  <c r="FN74" i="1"/>
  <c r="FO74" i="1"/>
  <c r="FP74" i="1"/>
  <c r="FQ74" i="1"/>
  <c r="FR74" i="1"/>
  <c r="FS74" i="1"/>
  <c r="FT74" i="1"/>
  <c r="FU74" i="1"/>
  <c r="FV74" i="1"/>
  <c r="FW74" i="1"/>
  <c r="FX74" i="1"/>
  <c r="FY74" i="1"/>
  <c r="FZ74" i="1"/>
  <c r="GA74" i="1"/>
  <c r="GB74" i="1"/>
  <c r="GC74" i="1"/>
  <c r="GD74" i="1"/>
  <c r="GE74" i="1"/>
  <c r="GF74" i="1"/>
  <c r="GG74" i="1"/>
  <c r="GH74" i="1"/>
  <c r="GI74" i="1"/>
  <c r="GJ74" i="1"/>
  <c r="GK74" i="1"/>
  <c r="GL74" i="1"/>
  <c r="GM74" i="1"/>
  <c r="GN74" i="1"/>
  <c r="GO74" i="1"/>
  <c r="GP74" i="1"/>
  <c r="GQ74" i="1"/>
  <c r="GR74" i="1"/>
  <c r="GS74" i="1"/>
  <c r="GT74" i="1"/>
  <c r="GU74" i="1"/>
  <c r="GV74" i="1"/>
  <c r="GW74" i="1"/>
  <c r="GX74" i="1"/>
  <c r="DC75" i="1"/>
  <c r="DD75" i="1"/>
  <c r="DE75" i="1"/>
  <c r="DF75" i="1"/>
  <c r="DG75" i="1"/>
  <c r="DH75" i="1"/>
  <c r="DI75" i="1"/>
  <c r="DJ75" i="1"/>
  <c r="DK75" i="1"/>
  <c r="DL75" i="1"/>
  <c r="DM75" i="1"/>
  <c r="DN75" i="1"/>
  <c r="DO75" i="1"/>
  <c r="DP75" i="1"/>
  <c r="DQ75" i="1"/>
  <c r="DR75" i="1"/>
  <c r="DS75" i="1"/>
  <c r="DT75" i="1"/>
  <c r="DU75" i="1"/>
  <c r="DV75" i="1"/>
  <c r="DW75" i="1"/>
  <c r="DX75" i="1"/>
  <c r="DY75" i="1"/>
  <c r="DZ75" i="1"/>
  <c r="EA75" i="1"/>
  <c r="EB75" i="1"/>
  <c r="EC75" i="1"/>
  <c r="ED75" i="1"/>
  <c r="EE75" i="1"/>
  <c r="EF75" i="1"/>
  <c r="EG75" i="1"/>
  <c r="EH75" i="1"/>
  <c r="EI75" i="1"/>
  <c r="EJ75" i="1"/>
  <c r="EK75" i="1"/>
  <c r="EL75" i="1"/>
  <c r="EM75" i="1"/>
  <c r="EN75" i="1"/>
  <c r="EO75" i="1"/>
  <c r="EP75" i="1"/>
  <c r="EQ75" i="1"/>
  <c r="ER75" i="1"/>
  <c r="ES75" i="1"/>
  <c r="ET75" i="1"/>
  <c r="EU75" i="1"/>
  <c r="EV75" i="1"/>
  <c r="EW75" i="1"/>
  <c r="EX75" i="1"/>
  <c r="EY75" i="1"/>
  <c r="EZ75" i="1"/>
  <c r="FA75" i="1"/>
  <c r="FB75" i="1"/>
  <c r="FC75" i="1"/>
  <c r="FD75" i="1"/>
  <c r="FE75" i="1"/>
  <c r="FF75" i="1"/>
  <c r="FG75" i="1"/>
  <c r="FH75" i="1"/>
  <c r="FI75" i="1"/>
  <c r="FJ75" i="1"/>
  <c r="FK75" i="1"/>
  <c r="FL75" i="1"/>
  <c r="FM75" i="1"/>
  <c r="FN75" i="1"/>
  <c r="FO75" i="1"/>
  <c r="FP75" i="1"/>
  <c r="FQ75" i="1"/>
  <c r="FR75" i="1"/>
  <c r="FS75" i="1"/>
  <c r="FT75" i="1"/>
  <c r="FU75" i="1"/>
  <c r="FV75" i="1"/>
  <c r="FW75" i="1"/>
  <c r="FX75" i="1"/>
  <c r="FY75" i="1"/>
  <c r="FZ75" i="1"/>
  <c r="GA75" i="1"/>
  <c r="GB75" i="1"/>
  <c r="GC75" i="1"/>
  <c r="GD75" i="1"/>
  <c r="GE75" i="1"/>
  <c r="GF75" i="1"/>
  <c r="GG75" i="1"/>
  <c r="GH75" i="1"/>
  <c r="GI75" i="1"/>
  <c r="GJ75" i="1"/>
  <c r="GK75" i="1"/>
  <c r="GL75" i="1"/>
  <c r="GM75" i="1"/>
  <c r="GN75" i="1"/>
  <c r="GO75" i="1"/>
  <c r="GP75" i="1"/>
  <c r="GQ75" i="1"/>
  <c r="GR75" i="1"/>
  <c r="GS75" i="1"/>
  <c r="GT75" i="1"/>
  <c r="GU75" i="1"/>
  <c r="GV75" i="1"/>
  <c r="GW75" i="1"/>
  <c r="GX75" i="1"/>
  <c r="DC76" i="1"/>
  <c r="DD76" i="1"/>
  <c r="DE76" i="1"/>
  <c r="DF76" i="1"/>
  <c r="DG76" i="1"/>
  <c r="DH76" i="1"/>
  <c r="DI76" i="1"/>
  <c r="DJ76" i="1"/>
  <c r="DK76" i="1"/>
  <c r="DL76" i="1"/>
  <c r="DM76" i="1"/>
  <c r="DN76" i="1"/>
  <c r="DO76" i="1"/>
  <c r="DP76" i="1"/>
  <c r="DQ76" i="1"/>
  <c r="DR76" i="1"/>
  <c r="DS76" i="1"/>
  <c r="DT76" i="1"/>
  <c r="DU76" i="1"/>
  <c r="DV76" i="1"/>
  <c r="DW76" i="1"/>
  <c r="DX76" i="1"/>
  <c r="DY76" i="1"/>
  <c r="DZ76" i="1"/>
  <c r="EA76" i="1"/>
  <c r="EB76" i="1"/>
  <c r="EC76" i="1"/>
  <c r="ED76" i="1"/>
  <c r="EE76" i="1"/>
  <c r="EF76" i="1"/>
  <c r="EG76" i="1"/>
  <c r="EH76" i="1"/>
  <c r="EI76" i="1"/>
  <c r="EJ76" i="1"/>
  <c r="EK76" i="1"/>
  <c r="EL76" i="1"/>
  <c r="EM76" i="1"/>
  <c r="EN76" i="1"/>
  <c r="EO76" i="1"/>
  <c r="EP76" i="1"/>
  <c r="EQ76" i="1"/>
  <c r="ER76" i="1"/>
  <c r="ES76" i="1"/>
  <c r="ET76" i="1"/>
  <c r="EU76" i="1"/>
  <c r="EV76" i="1"/>
  <c r="EW76" i="1"/>
  <c r="EX76" i="1"/>
  <c r="EY76" i="1"/>
  <c r="EZ76" i="1"/>
  <c r="FA76" i="1"/>
  <c r="FB76" i="1"/>
  <c r="FC76" i="1"/>
  <c r="FD76" i="1"/>
  <c r="FE76" i="1"/>
  <c r="FF76" i="1"/>
  <c r="FG76" i="1"/>
  <c r="FH76" i="1"/>
  <c r="FI76" i="1"/>
  <c r="FJ76" i="1"/>
  <c r="FK76" i="1"/>
  <c r="FL76" i="1"/>
  <c r="FM76" i="1"/>
  <c r="FN76" i="1"/>
  <c r="FO76" i="1"/>
  <c r="FP76" i="1"/>
  <c r="FQ76" i="1"/>
  <c r="FR76" i="1"/>
  <c r="FS76" i="1"/>
  <c r="FT76" i="1"/>
  <c r="FU76" i="1"/>
  <c r="FV76" i="1"/>
  <c r="FW76" i="1"/>
  <c r="FX76" i="1"/>
  <c r="FY76" i="1"/>
  <c r="FZ76" i="1"/>
  <c r="GA76" i="1"/>
  <c r="GB76" i="1"/>
  <c r="GC76" i="1"/>
  <c r="GD76" i="1"/>
  <c r="GE76" i="1"/>
  <c r="GF76" i="1"/>
  <c r="GG76" i="1"/>
  <c r="GH76" i="1"/>
  <c r="GI76" i="1"/>
  <c r="GJ76" i="1"/>
  <c r="GK76" i="1"/>
  <c r="GL76" i="1"/>
  <c r="GM76" i="1"/>
  <c r="GN76" i="1"/>
  <c r="GO76" i="1"/>
  <c r="GP76" i="1"/>
  <c r="GQ76" i="1"/>
  <c r="GR76" i="1"/>
  <c r="GS76" i="1"/>
  <c r="GT76" i="1"/>
  <c r="GU76" i="1"/>
  <c r="GV76" i="1"/>
  <c r="GW76" i="1"/>
  <c r="GX76" i="1"/>
  <c r="DC77" i="1"/>
  <c r="DD77" i="1"/>
  <c r="DE77" i="1"/>
  <c r="DF77" i="1"/>
  <c r="DG77" i="1"/>
  <c r="DH77" i="1"/>
  <c r="DI77" i="1"/>
  <c r="DJ77" i="1"/>
  <c r="DK77" i="1"/>
  <c r="DL77" i="1"/>
  <c r="DM77" i="1"/>
  <c r="DN77" i="1"/>
  <c r="DO77" i="1"/>
  <c r="DP77" i="1"/>
  <c r="DQ77" i="1"/>
  <c r="DR77" i="1"/>
  <c r="DS77" i="1"/>
  <c r="DT77" i="1"/>
  <c r="DU77" i="1"/>
  <c r="DV77" i="1"/>
  <c r="DW77" i="1"/>
  <c r="DX77" i="1"/>
  <c r="DY77" i="1"/>
  <c r="DZ77" i="1"/>
  <c r="EA77" i="1"/>
  <c r="EB77" i="1"/>
  <c r="EC77" i="1"/>
  <c r="ED77" i="1"/>
  <c r="EE77" i="1"/>
  <c r="EF77" i="1"/>
  <c r="EG77" i="1"/>
  <c r="EH77" i="1"/>
  <c r="EI77" i="1"/>
  <c r="EJ77" i="1"/>
  <c r="EK77" i="1"/>
  <c r="EL77" i="1"/>
  <c r="EM77" i="1"/>
  <c r="EN77" i="1"/>
  <c r="EO77" i="1"/>
  <c r="EP77" i="1"/>
  <c r="EQ77" i="1"/>
  <c r="ER77" i="1"/>
  <c r="ES77" i="1"/>
  <c r="ET77" i="1"/>
  <c r="EU77" i="1"/>
  <c r="EV77" i="1"/>
  <c r="EW77" i="1"/>
  <c r="EX77" i="1"/>
  <c r="EY77" i="1"/>
  <c r="EZ77" i="1"/>
  <c r="FA77" i="1"/>
  <c r="FB77" i="1"/>
  <c r="FC77" i="1"/>
  <c r="FD77" i="1"/>
  <c r="FE77" i="1"/>
  <c r="FF77" i="1"/>
  <c r="FG77" i="1"/>
  <c r="FH77" i="1"/>
  <c r="FI77" i="1"/>
  <c r="FJ77" i="1"/>
  <c r="FK77" i="1"/>
  <c r="FL77" i="1"/>
  <c r="FM77" i="1"/>
  <c r="FN77" i="1"/>
  <c r="FO77" i="1"/>
  <c r="FP77" i="1"/>
  <c r="FQ77" i="1"/>
  <c r="FR77" i="1"/>
  <c r="FS77" i="1"/>
  <c r="FT77" i="1"/>
  <c r="FU77" i="1"/>
  <c r="FV77" i="1"/>
  <c r="FW77" i="1"/>
  <c r="FX77" i="1"/>
  <c r="FY77" i="1"/>
  <c r="FZ77" i="1"/>
  <c r="GA77" i="1"/>
  <c r="GB77" i="1"/>
  <c r="GC77" i="1"/>
  <c r="GD77" i="1"/>
  <c r="GE77" i="1"/>
  <c r="GF77" i="1"/>
  <c r="GG77" i="1"/>
  <c r="GH77" i="1"/>
  <c r="GI77" i="1"/>
  <c r="GJ77" i="1"/>
  <c r="GK77" i="1"/>
  <c r="GL77" i="1"/>
  <c r="GM77" i="1"/>
  <c r="GN77" i="1"/>
  <c r="GO77" i="1"/>
  <c r="GP77" i="1"/>
  <c r="GQ77" i="1"/>
  <c r="GR77" i="1"/>
  <c r="GS77" i="1"/>
  <c r="GT77" i="1"/>
  <c r="GU77" i="1"/>
  <c r="GV77" i="1"/>
  <c r="GW77" i="1"/>
  <c r="GX77" i="1"/>
  <c r="DC78" i="1"/>
  <c r="DD78" i="1"/>
  <c r="DE78" i="1"/>
  <c r="DF78" i="1"/>
  <c r="DG78" i="1"/>
  <c r="DH78" i="1"/>
  <c r="DI78" i="1"/>
  <c r="DJ78" i="1"/>
  <c r="DK78" i="1"/>
  <c r="DL78" i="1"/>
  <c r="DM78" i="1"/>
  <c r="DN78" i="1"/>
  <c r="DO78" i="1"/>
  <c r="DP78" i="1"/>
  <c r="DQ78" i="1"/>
  <c r="DR78" i="1"/>
  <c r="DS78" i="1"/>
  <c r="DT78" i="1"/>
  <c r="DU78" i="1"/>
  <c r="DV78" i="1"/>
  <c r="DW78" i="1"/>
  <c r="DX78" i="1"/>
  <c r="DY78" i="1"/>
  <c r="DZ78" i="1"/>
  <c r="EA78" i="1"/>
  <c r="EB78" i="1"/>
  <c r="EC78" i="1"/>
  <c r="ED78" i="1"/>
  <c r="EE78" i="1"/>
  <c r="EF78" i="1"/>
  <c r="EG78" i="1"/>
  <c r="EH78" i="1"/>
  <c r="EI78" i="1"/>
  <c r="EJ78" i="1"/>
  <c r="EK78" i="1"/>
  <c r="EL78" i="1"/>
  <c r="EM78" i="1"/>
  <c r="EN78" i="1"/>
  <c r="EO78" i="1"/>
  <c r="EP78" i="1"/>
  <c r="EQ78" i="1"/>
  <c r="ER78" i="1"/>
  <c r="ES78" i="1"/>
  <c r="ET78" i="1"/>
  <c r="EU78" i="1"/>
  <c r="EV78" i="1"/>
  <c r="EW78" i="1"/>
  <c r="EX78" i="1"/>
  <c r="EY78" i="1"/>
  <c r="EZ78" i="1"/>
  <c r="FA78" i="1"/>
  <c r="FB78" i="1"/>
  <c r="FC78" i="1"/>
  <c r="FD78" i="1"/>
  <c r="FE78" i="1"/>
  <c r="FF78" i="1"/>
  <c r="FG78" i="1"/>
  <c r="FH78" i="1"/>
  <c r="FI78" i="1"/>
  <c r="FJ78" i="1"/>
  <c r="FK78" i="1"/>
  <c r="FL78" i="1"/>
  <c r="FM78" i="1"/>
  <c r="FN78" i="1"/>
  <c r="FO78" i="1"/>
  <c r="FP78" i="1"/>
  <c r="FQ78" i="1"/>
  <c r="FR78" i="1"/>
  <c r="FS78" i="1"/>
  <c r="FT78" i="1"/>
  <c r="FU78" i="1"/>
  <c r="FV78" i="1"/>
  <c r="FW78" i="1"/>
  <c r="FX78" i="1"/>
  <c r="FY78" i="1"/>
  <c r="FZ78" i="1"/>
  <c r="GA78" i="1"/>
  <c r="GB78" i="1"/>
  <c r="GC78" i="1"/>
  <c r="GD78" i="1"/>
  <c r="GE78" i="1"/>
  <c r="GF78" i="1"/>
  <c r="GG78" i="1"/>
  <c r="GH78" i="1"/>
  <c r="GI78" i="1"/>
  <c r="GJ78" i="1"/>
  <c r="GK78" i="1"/>
  <c r="GL78" i="1"/>
  <c r="GM78" i="1"/>
  <c r="GN78" i="1"/>
  <c r="GO78" i="1"/>
  <c r="GP78" i="1"/>
  <c r="GQ78" i="1"/>
  <c r="GR78" i="1"/>
  <c r="GS78" i="1"/>
  <c r="GT78" i="1"/>
  <c r="GU78" i="1"/>
  <c r="GV78" i="1"/>
  <c r="GW78" i="1"/>
  <c r="GX78" i="1"/>
  <c r="DC79" i="1"/>
  <c r="DD79" i="1"/>
  <c r="DE79" i="1"/>
  <c r="DF79" i="1"/>
  <c r="DG79" i="1"/>
  <c r="DH79" i="1"/>
  <c r="DI79" i="1"/>
  <c r="DJ79" i="1"/>
  <c r="DK79" i="1"/>
  <c r="DL79" i="1"/>
  <c r="DM79" i="1"/>
  <c r="DN79" i="1"/>
  <c r="DO79" i="1"/>
  <c r="DP79" i="1"/>
  <c r="DQ79" i="1"/>
  <c r="DR79" i="1"/>
  <c r="DS79" i="1"/>
  <c r="DT79" i="1"/>
  <c r="DU79" i="1"/>
  <c r="DV79" i="1"/>
  <c r="DW79" i="1"/>
  <c r="DX79" i="1"/>
  <c r="DY79" i="1"/>
  <c r="DZ79" i="1"/>
  <c r="EA79" i="1"/>
  <c r="EB79" i="1"/>
  <c r="EC79" i="1"/>
  <c r="ED79" i="1"/>
  <c r="EE79" i="1"/>
  <c r="EF79" i="1"/>
  <c r="EG79" i="1"/>
  <c r="EH79" i="1"/>
  <c r="EI79" i="1"/>
  <c r="EJ79" i="1"/>
  <c r="EK79" i="1"/>
  <c r="EL79" i="1"/>
  <c r="EM79" i="1"/>
  <c r="EN79" i="1"/>
  <c r="EO79" i="1"/>
  <c r="EP79" i="1"/>
  <c r="EQ79" i="1"/>
  <c r="ER79" i="1"/>
  <c r="ES79" i="1"/>
  <c r="ET79" i="1"/>
  <c r="EU79" i="1"/>
  <c r="EV79" i="1"/>
  <c r="EW79" i="1"/>
  <c r="EX79" i="1"/>
  <c r="EY79" i="1"/>
  <c r="EZ79" i="1"/>
  <c r="FA79" i="1"/>
  <c r="FB79" i="1"/>
  <c r="FC79" i="1"/>
  <c r="FD79" i="1"/>
  <c r="FE79" i="1"/>
  <c r="FF79" i="1"/>
  <c r="FG79" i="1"/>
  <c r="FH79" i="1"/>
  <c r="FI79" i="1"/>
  <c r="FJ79" i="1"/>
  <c r="FK79" i="1"/>
  <c r="FL79" i="1"/>
  <c r="FM79" i="1"/>
  <c r="FN79" i="1"/>
  <c r="FO79" i="1"/>
  <c r="FP79" i="1"/>
  <c r="FQ79" i="1"/>
  <c r="FR79" i="1"/>
  <c r="FS79" i="1"/>
  <c r="FT79" i="1"/>
  <c r="FU79" i="1"/>
  <c r="FV79" i="1"/>
  <c r="FW79" i="1"/>
  <c r="FX79" i="1"/>
  <c r="FY79" i="1"/>
  <c r="FZ79" i="1"/>
  <c r="GA79" i="1"/>
  <c r="GB79" i="1"/>
  <c r="GC79" i="1"/>
  <c r="GD79" i="1"/>
  <c r="GE79" i="1"/>
  <c r="GF79" i="1"/>
  <c r="GG79" i="1"/>
  <c r="GH79" i="1"/>
  <c r="GI79" i="1"/>
  <c r="GJ79" i="1"/>
  <c r="GK79" i="1"/>
  <c r="GL79" i="1"/>
  <c r="GM79" i="1"/>
  <c r="GN79" i="1"/>
  <c r="GO79" i="1"/>
  <c r="GP79" i="1"/>
  <c r="GQ79" i="1"/>
  <c r="GR79" i="1"/>
  <c r="GS79" i="1"/>
  <c r="GT79" i="1"/>
  <c r="GU79" i="1"/>
  <c r="GV79" i="1"/>
  <c r="GW79" i="1"/>
  <c r="GX79" i="1"/>
  <c r="DC80" i="1"/>
  <c r="DD80" i="1"/>
  <c r="DE80" i="1"/>
  <c r="DF80" i="1"/>
  <c r="DG80" i="1"/>
  <c r="DH80" i="1"/>
  <c r="DI80" i="1"/>
  <c r="DJ80" i="1"/>
  <c r="DK80" i="1"/>
  <c r="DL80" i="1"/>
  <c r="DM80" i="1"/>
  <c r="DN80" i="1"/>
  <c r="DO80" i="1"/>
  <c r="DP80" i="1"/>
  <c r="DQ80" i="1"/>
  <c r="DR80" i="1"/>
  <c r="DS80" i="1"/>
  <c r="DT80" i="1"/>
  <c r="DU80" i="1"/>
  <c r="DV80" i="1"/>
  <c r="DW80" i="1"/>
  <c r="DX80" i="1"/>
  <c r="DY80" i="1"/>
  <c r="DZ80" i="1"/>
  <c r="EA80" i="1"/>
  <c r="EB80" i="1"/>
  <c r="EC80" i="1"/>
  <c r="ED80" i="1"/>
  <c r="EE80" i="1"/>
  <c r="EF80" i="1"/>
  <c r="EG80" i="1"/>
  <c r="EH80" i="1"/>
  <c r="EI80" i="1"/>
  <c r="EJ80" i="1"/>
  <c r="EK80" i="1"/>
  <c r="EL80" i="1"/>
  <c r="EM80" i="1"/>
  <c r="EN80" i="1"/>
  <c r="EO80" i="1"/>
  <c r="EP80" i="1"/>
  <c r="EQ80" i="1"/>
  <c r="ER80" i="1"/>
  <c r="ES80" i="1"/>
  <c r="ET80" i="1"/>
  <c r="EU80" i="1"/>
  <c r="EV80" i="1"/>
  <c r="EW80" i="1"/>
  <c r="EX80" i="1"/>
  <c r="EY80" i="1"/>
  <c r="EZ80" i="1"/>
  <c r="FA80" i="1"/>
  <c r="FB80" i="1"/>
  <c r="FC80" i="1"/>
  <c r="FD80" i="1"/>
  <c r="FE80" i="1"/>
  <c r="FF80" i="1"/>
  <c r="FG80" i="1"/>
  <c r="FH80" i="1"/>
  <c r="FI80" i="1"/>
  <c r="FJ80" i="1"/>
  <c r="FK80" i="1"/>
  <c r="FL80" i="1"/>
  <c r="FM80" i="1"/>
  <c r="FN80" i="1"/>
  <c r="FO80" i="1"/>
  <c r="FP80" i="1"/>
  <c r="FQ80" i="1"/>
  <c r="FR80" i="1"/>
  <c r="FS80" i="1"/>
  <c r="FT80" i="1"/>
  <c r="FU80" i="1"/>
  <c r="FV80" i="1"/>
  <c r="FW80" i="1"/>
  <c r="FX80" i="1"/>
  <c r="FY80" i="1"/>
  <c r="FZ80" i="1"/>
  <c r="GA80" i="1"/>
  <c r="GB80" i="1"/>
  <c r="GC80" i="1"/>
  <c r="GD80" i="1"/>
  <c r="GE80" i="1"/>
  <c r="GF80" i="1"/>
  <c r="GG80" i="1"/>
  <c r="GH80" i="1"/>
  <c r="GI80" i="1"/>
  <c r="GJ80" i="1"/>
  <c r="GK80" i="1"/>
  <c r="GL80" i="1"/>
  <c r="GM80" i="1"/>
  <c r="GN80" i="1"/>
  <c r="GO80" i="1"/>
  <c r="GP80" i="1"/>
  <c r="GQ80" i="1"/>
  <c r="GR80" i="1"/>
  <c r="GS80" i="1"/>
  <c r="GT80" i="1"/>
  <c r="GU80" i="1"/>
  <c r="GV80" i="1"/>
  <c r="GW80" i="1"/>
  <c r="GX80" i="1"/>
  <c r="DC81" i="1"/>
  <c r="DD81" i="1"/>
  <c r="DE81" i="1"/>
  <c r="DF81" i="1"/>
  <c r="DG81" i="1"/>
  <c r="DH81" i="1"/>
  <c r="DI81" i="1"/>
  <c r="DJ81" i="1"/>
  <c r="DK81" i="1"/>
  <c r="DL81" i="1"/>
  <c r="DM81" i="1"/>
  <c r="DN81" i="1"/>
  <c r="DO81" i="1"/>
  <c r="DP81" i="1"/>
  <c r="DQ81" i="1"/>
  <c r="DR81" i="1"/>
  <c r="DS81" i="1"/>
  <c r="DT81" i="1"/>
  <c r="DU81" i="1"/>
  <c r="DV81" i="1"/>
  <c r="DW81" i="1"/>
  <c r="DX81" i="1"/>
  <c r="DY81" i="1"/>
  <c r="DZ81" i="1"/>
  <c r="EA81" i="1"/>
  <c r="EB81" i="1"/>
  <c r="EC81" i="1"/>
  <c r="ED81" i="1"/>
  <c r="EE81" i="1"/>
  <c r="EF81" i="1"/>
  <c r="EG81" i="1"/>
  <c r="EH81" i="1"/>
  <c r="EI81" i="1"/>
  <c r="EJ81" i="1"/>
  <c r="EK81" i="1"/>
  <c r="EL81" i="1"/>
  <c r="EM81" i="1"/>
  <c r="EN81" i="1"/>
  <c r="EO81" i="1"/>
  <c r="EP81" i="1"/>
  <c r="EQ81" i="1"/>
  <c r="ER81" i="1"/>
  <c r="ES81" i="1"/>
  <c r="ET81" i="1"/>
  <c r="EU81" i="1"/>
  <c r="EV81" i="1"/>
  <c r="EW81" i="1"/>
  <c r="EX81" i="1"/>
  <c r="EY81" i="1"/>
  <c r="EZ81" i="1"/>
  <c r="FA81" i="1"/>
  <c r="FB81" i="1"/>
  <c r="FC81" i="1"/>
  <c r="FD81" i="1"/>
  <c r="FE81" i="1"/>
  <c r="FF81" i="1"/>
  <c r="FG81" i="1"/>
  <c r="FH81" i="1"/>
  <c r="FI81" i="1"/>
  <c r="FJ81" i="1"/>
  <c r="FK81" i="1"/>
  <c r="FL81" i="1"/>
  <c r="FM81" i="1"/>
  <c r="FN81" i="1"/>
  <c r="FO81" i="1"/>
  <c r="FP81" i="1"/>
  <c r="FQ81" i="1"/>
  <c r="FR81" i="1"/>
  <c r="FS81" i="1"/>
  <c r="FT81" i="1"/>
  <c r="FU81" i="1"/>
  <c r="FV81" i="1"/>
  <c r="FW81" i="1"/>
  <c r="FX81" i="1"/>
  <c r="FY81" i="1"/>
  <c r="FZ81" i="1"/>
  <c r="GA81" i="1"/>
  <c r="GB81" i="1"/>
  <c r="GC81" i="1"/>
  <c r="GD81" i="1"/>
  <c r="GE81" i="1"/>
  <c r="GF81" i="1"/>
  <c r="GG81" i="1"/>
  <c r="GH81" i="1"/>
  <c r="GI81" i="1"/>
  <c r="GJ81" i="1"/>
  <c r="GK81" i="1"/>
  <c r="GL81" i="1"/>
  <c r="GM81" i="1"/>
  <c r="GN81" i="1"/>
  <c r="GO81" i="1"/>
  <c r="GP81" i="1"/>
  <c r="GQ81" i="1"/>
  <c r="GR81" i="1"/>
  <c r="GS81" i="1"/>
  <c r="GT81" i="1"/>
  <c r="GU81" i="1"/>
  <c r="GV81" i="1"/>
  <c r="GW81" i="1"/>
  <c r="GX81" i="1"/>
  <c r="DC82" i="1"/>
  <c r="DD82" i="1"/>
  <c r="DE82" i="1"/>
  <c r="DF82" i="1"/>
  <c r="DG82" i="1"/>
  <c r="DH82" i="1"/>
  <c r="DI82" i="1"/>
  <c r="DJ82" i="1"/>
  <c r="DK82" i="1"/>
  <c r="DL82" i="1"/>
  <c r="DM82" i="1"/>
  <c r="DN82" i="1"/>
  <c r="DO82" i="1"/>
  <c r="DP82" i="1"/>
  <c r="DQ82" i="1"/>
  <c r="DR82" i="1"/>
  <c r="DS82" i="1"/>
  <c r="DT82" i="1"/>
  <c r="DU82" i="1"/>
  <c r="DV82" i="1"/>
  <c r="DW82" i="1"/>
  <c r="DX82" i="1"/>
  <c r="DY82" i="1"/>
  <c r="DZ82" i="1"/>
  <c r="EA82" i="1"/>
  <c r="EB82" i="1"/>
  <c r="EC82" i="1"/>
  <c r="ED82" i="1"/>
  <c r="EE82" i="1"/>
  <c r="EF82" i="1"/>
  <c r="EG82" i="1"/>
  <c r="EH82" i="1"/>
  <c r="EI82" i="1"/>
  <c r="EJ82" i="1"/>
  <c r="EK82" i="1"/>
  <c r="EL82" i="1"/>
  <c r="EM82" i="1"/>
  <c r="EN82" i="1"/>
  <c r="EO82" i="1"/>
  <c r="EP82" i="1"/>
  <c r="EQ82" i="1"/>
  <c r="ER82" i="1"/>
  <c r="ES82" i="1"/>
  <c r="ET82" i="1"/>
  <c r="EU82" i="1"/>
  <c r="EV82" i="1"/>
  <c r="EW82" i="1"/>
  <c r="EX82" i="1"/>
  <c r="EY82" i="1"/>
  <c r="EZ82" i="1"/>
  <c r="FA82" i="1"/>
  <c r="FB82" i="1"/>
  <c r="FC82" i="1"/>
  <c r="FD82" i="1"/>
  <c r="FE82" i="1"/>
  <c r="FF82" i="1"/>
  <c r="FG82" i="1"/>
  <c r="FH82" i="1"/>
  <c r="FI82" i="1"/>
  <c r="FJ82" i="1"/>
  <c r="FK82" i="1"/>
  <c r="FL82" i="1"/>
  <c r="FM82" i="1"/>
  <c r="FN82" i="1"/>
  <c r="FO82" i="1"/>
  <c r="FP82" i="1"/>
  <c r="FQ82" i="1"/>
  <c r="FR82" i="1"/>
  <c r="FS82" i="1"/>
  <c r="FT82" i="1"/>
  <c r="FU82" i="1"/>
  <c r="FV82" i="1"/>
  <c r="FW82" i="1"/>
  <c r="FX82" i="1"/>
  <c r="FY82" i="1"/>
  <c r="FZ82" i="1"/>
  <c r="GA82" i="1"/>
  <c r="GB82" i="1"/>
  <c r="GC82" i="1"/>
  <c r="GD82" i="1"/>
  <c r="GE82" i="1"/>
  <c r="GF82" i="1"/>
  <c r="GG82" i="1"/>
  <c r="GH82" i="1"/>
  <c r="GI82" i="1"/>
  <c r="GJ82" i="1"/>
  <c r="GK82" i="1"/>
  <c r="GL82" i="1"/>
  <c r="GM82" i="1"/>
  <c r="GN82" i="1"/>
  <c r="GO82" i="1"/>
  <c r="GP82" i="1"/>
  <c r="GQ82" i="1"/>
  <c r="GR82" i="1"/>
  <c r="GS82" i="1"/>
  <c r="GT82" i="1"/>
  <c r="GU82" i="1"/>
  <c r="GV82" i="1"/>
  <c r="GW82" i="1"/>
  <c r="GX82" i="1"/>
  <c r="DC83" i="1"/>
  <c r="DD83" i="1"/>
  <c r="DE83" i="1"/>
  <c r="DF83" i="1"/>
  <c r="DG83" i="1"/>
  <c r="DH83" i="1"/>
  <c r="DI83" i="1"/>
  <c r="DJ83" i="1"/>
  <c r="DK83" i="1"/>
  <c r="DL83" i="1"/>
  <c r="DM83" i="1"/>
  <c r="DN83" i="1"/>
  <c r="DO83" i="1"/>
  <c r="DP83" i="1"/>
  <c r="DQ83" i="1"/>
  <c r="DR83" i="1"/>
  <c r="DS83" i="1"/>
  <c r="DT83" i="1"/>
  <c r="DU83" i="1"/>
  <c r="DV83" i="1"/>
  <c r="DW83" i="1"/>
  <c r="DX83" i="1"/>
  <c r="DY83" i="1"/>
  <c r="DZ83" i="1"/>
  <c r="EA83" i="1"/>
  <c r="EB83" i="1"/>
  <c r="EC83" i="1"/>
  <c r="ED83" i="1"/>
  <c r="EE83" i="1"/>
  <c r="EF83" i="1"/>
  <c r="EG83" i="1"/>
  <c r="EH83" i="1"/>
  <c r="EI83" i="1"/>
  <c r="EJ83" i="1"/>
  <c r="EK83" i="1"/>
  <c r="EL83" i="1"/>
  <c r="EM83" i="1"/>
  <c r="EN83" i="1"/>
  <c r="EO83" i="1"/>
  <c r="EP83" i="1"/>
  <c r="EQ83" i="1"/>
  <c r="ER83" i="1"/>
  <c r="ES83" i="1"/>
  <c r="ET83" i="1"/>
  <c r="EU83" i="1"/>
  <c r="EV83" i="1"/>
  <c r="EW83" i="1"/>
  <c r="EX83" i="1"/>
  <c r="EY83" i="1"/>
  <c r="EZ83" i="1"/>
  <c r="FA83" i="1"/>
  <c r="FB83" i="1"/>
  <c r="FC83" i="1"/>
  <c r="FD83" i="1"/>
  <c r="FE83" i="1"/>
  <c r="FF83" i="1"/>
  <c r="FG83" i="1"/>
  <c r="FH83" i="1"/>
  <c r="FI83" i="1"/>
  <c r="FJ83" i="1"/>
  <c r="FK83" i="1"/>
  <c r="FL83" i="1"/>
  <c r="FM83" i="1"/>
  <c r="FN83" i="1"/>
  <c r="FO83" i="1"/>
  <c r="FP83" i="1"/>
  <c r="FQ83" i="1"/>
  <c r="FR83" i="1"/>
  <c r="FS83" i="1"/>
  <c r="FT83" i="1"/>
  <c r="FU83" i="1"/>
  <c r="FV83" i="1"/>
  <c r="FW83" i="1"/>
  <c r="FX83" i="1"/>
  <c r="FY83" i="1"/>
  <c r="FZ83" i="1"/>
  <c r="GA83" i="1"/>
  <c r="GB83" i="1"/>
  <c r="GC83" i="1"/>
  <c r="GD83" i="1"/>
  <c r="GE83" i="1"/>
  <c r="GF83" i="1"/>
  <c r="GG83" i="1"/>
  <c r="GH83" i="1"/>
  <c r="GI83" i="1"/>
  <c r="GJ83" i="1"/>
  <c r="GK83" i="1"/>
  <c r="GL83" i="1"/>
  <c r="GM83" i="1"/>
  <c r="GN83" i="1"/>
  <c r="GO83" i="1"/>
  <c r="GP83" i="1"/>
  <c r="GQ83" i="1"/>
  <c r="GR83" i="1"/>
  <c r="GS83" i="1"/>
  <c r="GT83" i="1"/>
  <c r="GU83" i="1"/>
  <c r="GV83" i="1"/>
  <c r="GW83" i="1"/>
  <c r="GX83" i="1"/>
  <c r="DC84" i="1"/>
  <c r="DD84" i="1"/>
  <c r="DE84" i="1"/>
  <c r="DF84" i="1"/>
  <c r="DG84" i="1"/>
  <c r="DH84" i="1"/>
  <c r="DI84" i="1"/>
  <c r="DJ84" i="1"/>
  <c r="DK84" i="1"/>
  <c r="DL84" i="1"/>
  <c r="DM84" i="1"/>
  <c r="DN84" i="1"/>
  <c r="DO84" i="1"/>
  <c r="DP84" i="1"/>
  <c r="DQ84" i="1"/>
  <c r="DR84" i="1"/>
  <c r="DS84" i="1"/>
  <c r="DT84" i="1"/>
  <c r="DU84" i="1"/>
  <c r="DV84" i="1"/>
  <c r="DW84" i="1"/>
  <c r="DX84" i="1"/>
  <c r="DY84" i="1"/>
  <c r="DZ84" i="1"/>
  <c r="EA84" i="1"/>
  <c r="EB84" i="1"/>
  <c r="EC84" i="1"/>
  <c r="ED84" i="1"/>
  <c r="EE84" i="1"/>
  <c r="EF84" i="1"/>
  <c r="EG84" i="1"/>
  <c r="EH84" i="1"/>
  <c r="EI84" i="1"/>
  <c r="EJ84" i="1"/>
  <c r="EK84" i="1"/>
  <c r="EL84" i="1"/>
  <c r="EM84" i="1"/>
  <c r="EN84" i="1"/>
  <c r="EO84" i="1"/>
  <c r="EP84" i="1"/>
  <c r="EQ84" i="1"/>
  <c r="ER84" i="1"/>
  <c r="ES84" i="1"/>
  <c r="ET84" i="1"/>
  <c r="EU84" i="1"/>
  <c r="EV84" i="1"/>
  <c r="EW84" i="1"/>
  <c r="EX84" i="1"/>
  <c r="EY84" i="1"/>
  <c r="EZ84" i="1"/>
  <c r="FA84" i="1"/>
  <c r="FB84" i="1"/>
  <c r="FC84" i="1"/>
  <c r="FD84" i="1"/>
  <c r="FE84" i="1"/>
  <c r="FF84" i="1"/>
  <c r="FG84" i="1"/>
  <c r="FH84" i="1"/>
  <c r="FI84" i="1"/>
  <c r="FJ84" i="1"/>
  <c r="FK84" i="1"/>
  <c r="FL84" i="1"/>
  <c r="FM84" i="1"/>
  <c r="FN84" i="1"/>
  <c r="FO84" i="1"/>
  <c r="FP84" i="1"/>
  <c r="FQ84" i="1"/>
  <c r="FR84" i="1"/>
  <c r="FS84" i="1"/>
  <c r="FT84" i="1"/>
  <c r="FU84" i="1"/>
  <c r="FV84" i="1"/>
  <c r="FW84" i="1"/>
  <c r="FX84" i="1"/>
  <c r="FY84" i="1"/>
  <c r="FZ84" i="1"/>
  <c r="GA84" i="1"/>
  <c r="GB84" i="1"/>
  <c r="GC84" i="1"/>
  <c r="GD84" i="1"/>
  <c r="GE84" i="1"/>
  <c r="GF84" i="1"/>
  <c r="GG84" i="1"/>
  <c r="GH84" i="1"/>
  <c r="GI84" i="1"/>
  <c r="GJ84" i="1"/>
  <c r="GK84" i="1"/>
  <c r="GL84" i="1"/>
  <c r="GM84" i="1"/>
  <c r="GN84" i="1"/>
  <c r="GO84" i="1"/>
  <c r="GP84" i="1"/>
  <c r="GQ84" i="1"/>
  <c r="GR84" i="1"/>
  <c r="GS84" i="1"/>
  <c r="GT84" i="1"/>
  <c r="GU84" i="1"/>
  <c r="GV84" i="1"/>
  <c r="GW84" i="1"/>
  <c r="GX84" i="1"/>
  <c r="DC85" i="1"/>
  <c r="DD85" i="1"/>
  <c r="DE85" i="1"/>
  <c r="DF85" i="1"/>
  <c r="DG85" i="1"/>
  <c r="DH85" i="1"/>
  <c r="DI85" i="1"/>
  <c r="DJ85" i="1"/>
  <c r="DK85" i="1"/>
  <c r="DL85" i="1"/>
  <c r="DM85" i="1"/>
  <c r="DN85" i="1"/>
  <c r="DO85" i="1"/>
  <c r="DP85" i="1"/>
  <c r="DQ85" i="1"/>
  <c r="DR85" i="1"/>
  <c r="DS85" i="1"/>
  <c r="DT85" i="1"/>
  <c r="DU85" i="1"/>
  <c r="DV85" i="1"/>
  <c r="DW85" i="1"/>
  <c r="DX85" i="1"/>
  <c r="DY85" i="1"/>
  <c r="DZ85" i="1"/>
  <c r="EA85" i="1"/>
  <c r="EB85" i="1"/>
  <c r="EC85" i="1"/>
  <c r="ED85" i="1"/>
  <c r="EE85" i="1"/>
  <c r="EF85" i="1"/>
  <c r="EG85" i="1"/>
  <c r="EH85" i="1"/>
  <c r="EI85" i="1"/>
  <c r="EJ85" i="1"/>
  <c r="EK85" i="1"/>
  <c r="EL85" i="1"/>
  <c r="EM85" i="1"/>
  <c r="EN85" i="1"/>
  <c r="EO85" i="1"/>
  <c r="EP85" i="1"/>
  <c r="EQ85" i="1"/>
  <c r="ER85" i="1"/>
  <c r="ES85" i="1"/>
  <c r="ET85" i="1"/>
  <c r="EU85" i="1"/>
  <c r="EV85" i="1"/>
  <c r="EW85" i="1"/>
  <c r="EX85" i="1"/>
  <c r="EY85" i="1"/>
  <c r="EZ85" i="1"/>
  <c r="FA85" i="1"/>
  <c r="FB85" i="1"/>
  <c r="FC85" i="1"/>
  <c r="FD85" i="1"/>
  <c r="FE85" i="1"/>
  <c r="FF85" i="1"/>
  <c r="FG85" i="1"/>
  <c r="FH85" i="1"/>
  <c r="FI85" i="1"/>
  <c r="FJ85" i="1"/>
  <c r="FK85" i="1"/>
  <c r="FL85" i="1"/>
  <c r="FM85" i="1"/>
  <c r="FN85" i="1"/>
  <c r="FO85" i="1"/>
  <c r="FP85" i="1"/>
  <c r="FQ85" i="1"/>
  <c r="FR85" i="1"/>
  <c r="FS85" i="1"/>
  <c r="FT85" i="1"/>
  <c r="FU85" i="1"/>
  <c r="FV85" i="1"/>
  <c r="FW85" i="1"/>
  <c r="FX85" i="1"/>
  <c r="FY85" i="1"/>
  <c r="FZ85" i="1"/>
  <c r="GA85" i="1"/>
  <c r="GB85" i="1"/>
  <c r="GC85" i="1"/>
  <c r="GD85" i="1"/>
  <c r="GE85" i="1"/>
  <c r="GF85" i="1"/>
  <c r="GG85" i="1"/>
  <c r="GH85" i="1"/>
  <c r="GI85" i="1"/>
  <c r="GJ85" i="1"/>
  <c r="GK85" i="1"/>
  <c r="GL85" i="1"/>
  <c r="GM85" i="1"/>
  <c r="GN85" i="1"/>
  <c r="GO85" i="1"/>
  <c r="GP85" i="1"/>
  <c r="GQ85" i="1"/>
  <c r="GR85" i="1"/>
  <c r="GS85" i="1"/>
  <c r="GT85" i="1"/>
  <c r="GU85" i="1"/>
  <c r="GV85" i="1"/>
  <c r="GW85" i="1"/>
  <c r="GX85" i="1"/>
  <c r="DC86" i="1"/>
  <c r="DD86" i="1"/>
  <c r="DE86" i="1"/>
  <c r="DF86" i="1"/>
  <c r="DG86" i="1"/>
  <c r="DH86" i="1"/>
  <c r="DI86" i="1"/>
  <c r="DJ86" i="1"/>
  <c r="DK86" i="1"/>
  <c r="DL86" i="1"/>
  <c r="DM86" i="1"/>
  <c r="DN86" i="1"/>
  <c r="DO86" i="1"/>
  <c r="DP86" i="1"/>
  <c r="DQ86" i="1"/>
  <c r="DR86" i="1"/>
  <c r="DS86" i="1"/>
  <c r="DT86" i="1"/>
  <c r="DU86" i="1"/>
  <c r="DV86" i="1"/>
  <c r="DW86" i="1"/>
  <c r="DX86" i="1"/>
  <c r="DY86" i="1"/>
  <c r="DZ86" i="1"/>
  <c r="EA86" i="1"/>
  <c r="EB86" i="1"/>
  <c r="EC86" i="1"/>
  <c r="ED86" i="1"/>
  <c r="EE86" i="1"/>
  <c r="EF86" i="1"/>
  <c r="EG86" i="1"/>
  <c r="EH86" i="1"/>
  <c r="EI86" i="1"/>
  <c r="EJ86" i="1"/>
  <c r="EK86" i="1"/>
  <c r="EL86" i="1"/>
  <c r="EM86" i="1"/>
  <c r="EN86" i="1"/>
  <c r="EO86" i="1"/>
  <c r="EP86" i="1"/>
  <c r="EQ86" i="1"/>
  <c r="ER86" i="1"/>
  <c r="ES86" i="1"/>
  <c r="ET86" i="1"/>
  <c r="EU86" i="1"/>
  <c r="EV86" i="1"/>
  <c r="EW86" i="1"/>
  <c r="EX86" i="1"/>
  <c r="EY86" i="1"/>
  <c r="EZ86" i="1"/>
  <c r="FA86" i="1"/>
  <c r="FB86" i="1"/>
  <c r="FC86" i="1"/>
  <c r="FD86" i="1"/>
  <c r="FE86" i="1"/>
  <c r="FF86" i="1"/>
  <c r="FG86" i="1"/>
  <c r="FH86" i="1"/>
  <c r="FI86" i="1"/>
  <c r="FJ86" i="1"/>
  <c r="FK86" i="1"/>
  <c r="FL86" i="1"/>
  <c r="FM86" i="1"/>
  <c r="FN86" i="1"/>
  <c r="FO86" i="1"/>
  <c r="FP86" i="1"/>
  <c r="FQ86" i="1"/>
  <c r="FR86" i="1"/>
  <c r="FS86" i="1"/>
  <c r="FT86" i="1"/>
  <c r="FU86" i="1"/>
  <c r="FV86" i="1"/>
  <c r="FW86" i="1"/>
  <c r="FX86" i="1"/>
  <c r="FY86" i="1"/>
  <c r="FZ86" i="1"/>
  <c r="GA86" i="1"/>
  <c r="GB86" i="1"/>
  <c r="GC86" i="1"/>
  <c r="GD86" i="1"/>
  <c r="GE86" i="1"/>
  <c r="GF86" i="1"/>
  <c r="GG86" i="1"/>
  <c r="GH86" i="1"/>
  <c r="GI86" i="1"/>
  <c r="GJ86" i="1"/>
  <c r="GK86" i="1"/>
  <c r="GL86" i="1"/>
  <c r="GM86" i="1"/>
  <c r="GN86" i="1"/>
  <c r="GO86" i="1"/>
  <c r="GP86" i="1"/>
  <c r="GQ86" i="1"/>
  <c r="GR86" i="1"/>
  <c r="GS86" i="1"/>
  <c r="GT86" i="1"/>
  <c r="GU86" i="1"/>
  <c r="GV86" i="1"/>
  <c r="GW86" i="1"/>
  <c r="GX86" i="1"/>
  <c r="DC87" i="1"/>
  <c r="DD87" i="1"/>
  <c r="DE87" i="1"/>
  <c r="DF87" i="1"/>
  <c r="DG87" i="1"/>
  <c r="DH87" i="1"/>
  <c r="DI87" i="1"/>
  <c r="DJ87" i="1"/>
  <c r="DK87" i="1"/>
  <c r="DL87" i="1"/>
  <c r="DM87" i="1"/>
  <c r="DN87" i="1"/>
  <c r="DO87" i="1"/>
  <c r="DP87" i="1"/>
  <c r="DQ87" i="1"/>
  <c r="DR87" i="1"/>
  <c r="DS87" i="1"/>
  <c r="DT87" i="1"/>
  <c r="DU87" i="1"/>
  <c r="DV87" i="1"/>
  <c r="DW87" i="1"/>
  <c r="DX87" i="1"/>
  <c r="DY87" i="1"/>
  <c r="DZ87" i="1"/>
  <c r="EA87" i="1"/>
  <c r="EB87" i="1"/>
  <c r="EC87" i="1"/>
  <c r="ED87" i="1"/>
  <c r="EE87" i="1"/>
  <c r="EF87" i="1"/>
  <c r="EG87" i="1"/>
  <c r="EH87" i="1"/>
  <c r="EI87" i="1"/>
  <c r="EJ87" i="1"/>
  <c r="EK87" i="1"/>
  <c r="EL87" i="1"/>
  <c r="EM87" i="1"/>
  <c r="EN87" i="1"/>
  <c r="EO87" i="1"/>
  <c r="EP87" i="1"/>
  <c r="EQ87" i="1"/>
  <c r="ER87" i="1"/>
  <c r="ES87" i="1"/>
  <c r="ET87" i="1"/>
  <c r="EU87" i="1"/>
  <c r="EV87" i="1"/>
  <c r="EW87" i="1"/>
  <c r="EX87" i="1"/>
  <c r="EY87" i="1"/>
  <c r="EZ87" i="1"/>
  <c r="FA87" i="1"/>
  <c r="FB87" i="1"/>
  <c r="FC87" i="1"/>
  <c r="FD87" i="1"/>
  <c r="FE87" i="1"/>
  <c r="FF87" i="1"/>
  <c r="FG87" i="1"/>
  <c r="FH87" i="1"/>
  <c r="FI87" i="1"/>
  <c r="FJ87" i="1"/>
  <c r="FK87" i="1"/>
  <c r="FL87" i="1"/>
  <c r="FM87" i="1"/>
  <c r="FN87" i="1"/>
  <c r="FO87" i="1"/>
  <c r="FP87" i="1"/>
  <c r="FQ87" i="1"/>
  <c r="FR87" i="1"/>
  <c r="FS87" i="1"/>
  <c r="FT87" i="1"/>
  <c r="FU87" i="1"/>
  <c r="FV87" i="1"/>
  <c r="FW87" i="1"/>
  <c r="FX87" i="1"/>
  <c r="FY87" i="1"/>
  <c r="FZ87" i="1"/>
  <c r="GA87" i="1"/>
  <c r="GB87" i="1"/>
  <c r="GC87" i="1"/>
  <c r="GD87" i="1"/>
  <c r="GE87" i="1"/>
  <c r="GF87" i="1"/>
  <c r="GG87" i="1"/>
  <c r="GH87" i="1"/>
  <c r="GI87" i="1"/>
  <c r="GJ87" i="1"/>
  <c r="GK87" i="1"/>
  <c r="GL87" i="1"/>
  <c r="GM87" i="1"/>
  <c r="GN87" i="1"/>
  <c r="GO87" i="1"/>
  <c r="GP87" i="1"/>
  <c r="GQ87" i="1"/>
  <c r="GR87" i="1"/>
  <c r="GS87" i="1"/>
  <c r="GT87" i="1"/>
  <c r="GU87" i="1"/>
  <c r="GV87" i="1"/>
  <c r="GW87" i="1"/>
  <c r="GX87" i="1"/>
  <c r="DC88" i="1"/>
  <c r="DD88" i="1"/>
  <c r="DE88" i="1"/>
  <c r="DF88" i="1"/>
  <c r="DG88" i="1"/>
  <c r="DH88" i="1"/>
  <c r="DI88" i="1"/>
  <c r="DJ88" i="1"/>
  <c r="DK88" i="1"/>
  <c r="DL88" i="1"/>
  <c r="DM88" i="1"/>
  <c r="DN88" i="1"/>
  <c r="DO88" i="1"/>
  <c r="DP88" i="1"/>
  <c r="DQ88" i="1"/>
  <c r="DR88" i="1"/>
  <c r="DS88" i="1"/>
  <c r="DT88" i="1"/>
  <c r="DU88" i="1"/>
  <c r="DV88" i="1"/>
  <c r="DW88" i="1"/>
  <c r="DX88" i="1"/>
  <c r="DY88" i="1"/>
  <c r="DZ88" i="1"/>
  <c r="EA88" i="1"/>
  <c r="EB88" i="1"/>
  <c r="EC88" i="1"/>
  <c r="ED88" i="1"/>
  <c r="EE88" i="1"/>
  <c r="EF88" i="1"/>
  <c r="EG88" i="1"/>
  <c r="EH88" i="1"/>
  <c r="EI88" i="1"/>
  <c r="EJ88" i="1"/>
  <c r="EK88" i="1"/>
  <c r="EL88" i="1"/>
  <c r="EM88" i="1"/>
  <c r="EN88" i="1"/>
  <c r="EO88" i="1"/>
  <c r="EP88" i="1"/>
  <c r="EQ88" i="1"/>
  <c r="ER88" i="1"/>
  <c r="ES88" i="1"/>
  <c r="ET88" i="1"/>
  <c r="EU88" i="1"/>
  <c r="EV88" i="1"/>
  <c r="EW88" i="1"/>
  <c r="EX88" i="1"/>
  <c r="EY88" i="1"/>
  <c r="EZ88" i="1"/>
  <c r="FA88" i="1"/>
  <c r="FB88" i="1"/>
  <c r="FC88" i="1"/>
  <c r="FD88" i="1"/>
  <c r="FE88" i="1"/>
  <c r="FF88" i="1"/>
  <c r="FG88" i="1"/>
  <c r="FH88" i="1"/>
  <c r="FI88" i="1"/>
  <c r="FJ88" i="1"/>
  <c r="FK88" i="1"/>
  <c r="FL88" i="1"/>
  <c r="FM88" i="1"/>
  <c r="FN88" i="1"/>
  <c r="FO88" i="1"/>
  <c r="FP88" i="1"/>
  <c r="FQ88" i="1"/>
  <c r="FR88" i="1"/>
  <c r="FS88" i="1"/>
  <c r="FT88" i="1"/>
  <c r="FU88" i="1"/>
  <c r="FV88" i="1"/>
  <c r="FW88" i="1"/>
  <c r="FX88" i="1"/>
  <c r="FY88" i="1"/>
  <c r="FZ88" i="1"/>
  <c r="GA88" i="1"/>
  <c r="GB88" i="1"/>
  <c r="GC88" i="1"/>
  <c r="GD88" i="1"/>
  <c r="GE88" i="1"/>
  <c r="GF88" i="1"/>
  <c r="GG88" i="1"/>
  <c r="GH88" i="1"/>
  <c r="GI88" i="1"/>
  <c r="GJ88" i="1"/>
  <c r="GK88" i="1"/>
  <c r="GL88" i="1"/>
  <c r="GM88" i="1"/>
  <c r="GN88" i="1"/>
  <c r="GO88" i="1"/>
  <c r="GP88" i="1"/>
  <c r="GQ88" i="1"/>
  <c r="GR88" i="1"/>
  <c r="GS88" i="1"/>
  <c r="GT88" i="1"/>
  <c r="GU88" i="1"/>
  <c r="GV88" i="1"/>
  <c r="GW88" i="1"/>
  <c r="GX88" i="1"/>
  <c r="DC89" i="1"/>
  <c r="DD89" i="1"/>
  <c r="DE89" i="1"/>
  <c r="DF89" i="1"/>
  <c r="DG89" i="1"/>
  <c r="DH89" i="1"/>
  <c r="DI89" i="1"/>
  <c r="DJ89" i="1"/>
  <c r="DK89" i="1"/>
  <c r="DL89" i="1"/>
  <c r="DM89" i="1"/>
  <c r="DN89" i="1"/>
  <c r="DO89" i="1"/>
  <c r="DP89" i="1"/>
  <c r="DQ89" i="1"/>
  <c r="DR89" i="1"/>
  <c r="DS89" i="1"/>
  <c r="DT89" i="1"/>
  <c r="DU89" i="1"/>
  <c r="DV89" i="1"/>
  <c r="DW89" i="1"/>
  <c r="DX89" i="1"/>
  <c r="DY89" i="1"/>
  <c r="DZ89" i="1"/>
  <c r="EA89" i="1"/>
  <c r="EB89" i="1"/>
  <c r="EC89" i="1"/>
  <c r="ED89" i="1"/>
  <c r="EE89" i="1"/>
  <c r="EF89" i="1"/>
  <c r="EG89" i="1"/>
  <c r="EH89" i="1"/>
  <c r="EI89" i="1"/>
  <c r="EJ89" i="1"/>
  <c r="EK89" i="1"/>
  <c r="EL89" i="1"/>
  <c r="EM89" i="1"/>
  <c r="EN89" i="1"/>
  <c r="EO89" i="1"/>
  <c r="EP89" i="1"/>
  <c r="EQ89" i="1"/>
  <c r="ER89" i="1"/>
  <c r="ES89" i="1"/>
  <c r="ET89" i="1"/>
  <c r="EU89" i="1"/>
  <c r="EV89" i="1"/>
  <c r="EW89" i="1"/>
  <c r="EX89" i="1"/>
  <c r="EY89" i="1"/>
  <c r="EZ89" i="1"/>
  <c r="FA89" i="1"/>
  <c r="FB89" i="1"/>
  <c r="FC89" i="1"/>
  <c r="FD89" i="1"/>
  <c r="FE89" i="1"/>
  <c r="FF89" i="1"/>
  <c r="FG89" i="1"/>
  <c r="FH89" i="1"/>
  <c r="FI89" i="1"/>
  <c r="FJ89" i="1"/>
  <c r="FK89" i="1"/>
  <c r="FL89" i="1"/>
  <c r="FM89" i="1"/>
  <c r="FN89" i="1"/>
  <c r="FO89" i="1"/>
  <c r="FP89" i="1"/>
  <c r="FQ89" i="1"/>
  <c r="FR89" i="1"/>
  <c r="FS89" i="1"/>
  <c r="FT89" i="1"/>
  <c r="FU89" i="1"/>
  <c r="FV89" i="1"/>
  <c r="FW89" i="1"/>
  <c r="FX89" i="1"/>
  <c r="FY89" i="1"/>
  <c r="FZ89" i="1"/>
  <c r="GA89" i="1"/>
  <c r="GB89" i="1"/>
  <c r="GC89" i="1"/>
  <c r="GD89" i="1"/>
  <c r="GE89" i="1"/>
  <c r="GF89" i="1"/>
  <c r="GG89" i="1"/>
  <c r="GH89" i="1"/>
  <c r="GI89" i="1"/>
  <c r="GJ89" i="1"/>
  <c r="GK89" i="1"/>
  <c r="GL89" i="1"/>
  <c r="GM89" i="1"/>
  <c r="GN89" i="1"/>
  <c r="GO89" i="1"/>
  <c r="GP89" i="1"/>
  <c r="GQ89" i="1"/>
  <c r="GR89" i="1"/>
  <c r="GS89" i="1"/>
  <c r="GT89" i="1"/>
  <c r="GU89" i="1"/>
  <c r="GV89" i="1"/>
  <c r="GW89" i="1"/>
  <c r="GX89" i="1"/>
  <c r="DC90" i="1"/>
  <c r="DD90" i="1"/>
  <c r="DE90" i="1"/>
  <c r="DF90" i="1"/>
  <c r="DG90" i="1"/>
  <c r="DH90" i="1"/>
  <c r="DI90" i="1"/>
  <c r="DJ90" i="1"/>
  <c r="DK90" i="1"/>
  <c r="DL90" i="1"/>
  <c r="DM90" i="1"/>
  <c r="DN90" i="1"/>
  <c r="DO90" i="1"/>
  <c r="DP90" i="1"/>
  <c r="DQ90" i="1"/>
  <c r="DR90" i="1"/>
  <c r="DS90" i="1"/>
  <c r="DT90" i="1"/>
  <c r="DU90" i="1"/>
  <c r="DV90" i="1"/>
  <c r="DW90" i="1"/>
  <c r="DX90" i="1"/>
  <c r="DY90" i="1"/>
  <c r="DZ90" i="1"/>
  <c r="EA90" i="1"/>
  <c r="EB90" i="1"/>
  <c r="EC90" i="1"/>
  <c r="ED90" i="1"/>
  <c r="EE90" i="1"/>
  <c r="EF90" i="1"/>
  <c r="EG90" i="1"/>
  <c r="EH90" i="1"/>
  <c r="EI90" i="1"/>
  <c r="EJ90" i="1"/>
  <c r="EK90" i="1"/>
  <c r="EL90" i="1"/>
  <c r="EM90" i="1"/>
  <c r="EN90" i="1"/>
  <c r="EO90" i="1"/>
  <c r="EP90" i="1"/>
  <c r="EQ90" i="1"/>
  <c r="ER90" i="1"/>
  <c r="ES90" i="1"/>
  <c r="ET90" i="1"/>
  <c r="EU90" i="1"/>
  <c r="EV90" i="1"/>
  <c r="EW90" i="1"/>
  <c r="EX90" i="1"/>
  <c r="EY90" i="1"/>
  <c r="EZ90" i="1"/>
  <c r="FA90" i="1"/>
  <c r="FB90" i="1"/>
  <c r="FC90" i="1"/>
  <c r="FD90" i="1"/>
  <c r="FE90" i="1"/>
  <c r="FF90" i="1"/>
  <c r="FG90" i="1"/>
  <c r="FH90" i="1"/>
  <c r="FI90" i="1"/>
  <c r="FJ90" i="1"/>
  <c r="FK90" i="1"/>
  <c r="FL90" i="1"/>
  <c r="FM90" i="1"/>
  <c r="FN90" i="1"/>
  <c r="FO90" i="1"/>
  <c r="FP90" i="1"/>
  <c r="FQ90" i="1"/>
  <c r="FR90" i="1"/>
  <c r="FS90" i="1"/>
  <c r="FT90" i="1"/>
  <c r="FU90" i="1"/>
  <c r="FV90" i="1"/>
  <c r="FW90" i="1"/>
  <c r="FX90" i="1"/>
  <c r="FY90" i="1"/>
  <c r="FZ90" i="1"/>
  <c r="GA90" i="1"/>
  <c r="GB90" i="1"/>
  <c r="GC90" i="1"/>
  <c r="GD90" i="1"/>
  <c r="GE90" i="1"/>
  <c r="GF90" i="1"/>
  <c r="GG90" i="1"/>
  <c r="GH90" i="1"/>
  <c r="GI90" i="1"/>
  <c r="GJ90" i="1"/>
  <c r="GK90" i="1"/>
  <c r="GL90" i="1"/>
  <c r="GM90" i="1"/>
  <c r="GN90" i="1"/>
  <c r="GO90" i="1"/>
  <c r="GP90" i="1"/>
  <c r="GQ90" i="1"/>
  <c r="GR90" i="1"/>
  <c r="GS90" i="1"/>
  <c r="GT90" i="1"/>
  <c r="GU90" i="1"/>
  <c r="GV90" i="1"/>
  <c r="GW90" i="1"/>
  <c r="GX90" i="1"/>
  <c r="DC91" i="1"/>
  <c r="DD91" i="1"/>
  <c r="DE91" i="1"/>
  <c r="DF91" i="1"/>
  <c r="DG91" i="1"/>
  <c r="DH91" i="1"/>
  <c r="DI91" i="1"/>
  <c r="DJ91" i="1"/>
  <c r="DK91" i="1"/>
  <c r="DL91" i="1"/>
  <c r="DM91" i="1"/>
  <c r="DN91" i="1"/>
  <c r="DO91" i="1"/>
  <c r="DP91" i="1"/>
  <c r="DQ91" i="1"/>
  <c r="DR91" i="1"/>
  <c r="DS91" i="1"/>
  <c r="DT91" i="1"/>
  <c r="DU91" i="1"/>
  <c r="DV91" i="1"/>
  <c r="DW91" i="1"/>
  <c r="DX91" i="1"/>
  <c r="DY91" i="1"/>
  <c r="DZ91" i="1"/>
  <c r="EA91" i="1"/>
  <c r="EB91" i="1"/>
  <c r="EC91" i="1"/>
  <c r="ED91" i="1"/>
  <c r="EE91" i="1"/>
  <c r="EF91" i="1"/>
  <c r="EG91" i="1"/>
  <c r="EH91" i="1"/>
  <c r="EI91" i="1"/>
  <c r="EJ91" i="1"/>
  <c r="EK91" i="1"/>
  <c r="EL91" i="1"/>
  <c r="EM91" i="1"/>
  <c r="EN91" i="1"/>
  <c r="EO91" i="1"/>
  <c r="EP91" i="1"/>
  <c r="EQ91" i="1"/>
  <c r="ER91" i="1"/>
  <c r="ES91" i="1"/>
  <c r="ET91" i="1"/>
  <c r="EU91" i="1"/>
  <c r="EV91" i="1"/>
  <c r="EW91" i="1"/>
  <c r="EX91" i="1"/>
  <c r="EY91" i="1"/>
  <c r="EZ91" i="1"/>
  <c r="FA91" i="1"/>
  <c r="FB91" i="1"/>
  <c r="FC91" i="1"/>
  <c r="FD91" i="1"/>
  <c r="FE91" i="1"/>
  <c r="FF91" i="1"/>
  <c r="FG91" i="1"/>
  <c r="FH91" i="1"/>
  <c r="FI91" i="1"/>
  <c r="FJ91" i="1"/>
  <c r="FK91" i="1"/>
  <c r="FL91" i="1"/>
  <c r="FM91" i="1"/>
  <c r="FN91" i="1"/>
  <c r="FO91" i="1"/>
  <c r="FP91" i="1"/>
  <c r="FQ91" i="1"/>
  <c r="FR91" i="1"/>
  <c r="FS91" i="1"/>
  <c r="FT91" i="1"/>
  <c r="FU91" i="1"/>
  <c r="FV91" i="1"/>
  <c r="FW91" i="1"/>
  <c r="FX91" i="1"/>
  <c r="FY91" i="1"/>
  <c r="FZ91" i="1"/>
  <c r="GA91" i="1"/>
  <c r="GB91" i="1"/>
  <c r="GC91" i="1"/>
  <c r="GD91" i="1"/>
  <c r="GE91" i="1"/>
  <c r="GF91" i="1"/>
  <c r="GG91" i="1"/>
  <c r="GH91" i="1"/>
  <c r="GI91" i="1"/>
  <c r="GJ91" i="1"/>
  <c r="GK91" i="1"/>
  <c r="GL91" i="1"/>
  <c r="GM91" i="1"/>
  <c r="GN91" i="1"/>
  <c r="GO91" i="1"/>
  <c r="GP91" i="1"/>
  <c r="GQ91" i="1"/>
  <c r="GR91" i="1"/>
  <c r="GS91" i="1"/>
  <c r="GT91" i="1"/>
  <c r="GU91" i="1"/>
  <c r="GV91" i="1"/>
  <c r="GW91" i="1"/>
  <c r="GX91" i="1"/>
  <c r="DC92" i="1"/>
  <c r="DD92" i="1"/>
  <c r="DE92" i="1"/>
  <c r="DF92" i="1"/>
  <c r="DG92" i="1"/>
  <c r="DH92" i="1"/>
  <c r="DI92" i="1"/>
  <c r="DJ92" i="1"/>
  <c r="DK92" i="1"/>
  <c r="DL92" i="1"/>
  <c r="DM92" i="1"/>
  <c r="DN92" i="1"/>
  <c r="DO92" i="1"/>
  <c r="DP92" i="1"/>
  <c r="DQ92" i="1"/>
  <c r="DR92" i="1"/>
  <c r="DS92" i="1"/>
  <c r="DT92" i="1"/>
  <c r="DU92" i="1"/>
  <c r="DV92" i="1"/>
  <c r="DW92" i="1"/>
  <c r="DX92" i="1"/>
  <c r="DY92" i="1"/>
  <c r="DZ92" i="1"/>
  <c r="EA92" i="1"/>
  <c r="EB92" i="1"/>
  <c r="EC92" i="1"/>
  <c r="ED92" i="1"/>
  <c r="EE92" i="1"/>
  <c r="EF92" i="1"/>
  <c r="EG92" i="1"/>
  <c r="EH92" i="1"/>
  <c r="EI92" i="1"/>
  <c r="EJ92" i="1"/>
  <c r="EK92" i="1"/>
  <c r="EL92" i="1"/>
  <c r="EM92" i="1"/>
  <c r="EN92" i="1"/>
  <c r="EO92" i="1"/>
  <c r="EP92" i="1"/>
  <c r="EQ92" i="1"/>
  <c r="ER92" i="1"/>
  <c r="ES92" i="1"/>
  <c r="ET92" i="1"/>
  <c r="EU92" i="1"/>
  <c r="EV92" i="1"/>
  <c r="EW92" i="1"/>
  <c r="EX92" i="1"/>
  <c r="EY92" i="1"/>
  <c r="EZ92" i="1"/>
  <c r="FA92" i="1"/>
  <c r="FB92" i="1"/>
  <c r="FC92" i="1"/>
  <c r="FD92" i="1"/>
  <c r="FE92" i="1"/>
  <c r="FF92" i="1"/>
  <c r="FG92" i="1"/>
  <c r="FH92" i="1"/>
  <c r="FI92" i="1"/>
  <c r="FJ92" i="1"/>
  <c r="FK92" i="1"/>
  <c r="FL92" i="1"/>
  <c r="FM92" i="1"/>
  <c r="FN92" i="1"/>
  <c r="FO92" i="1"/>
  <c r="FP92" i="1"/>
  <c r="FQ92" i="1"/>
  <c r="FR92" i="1"/>
  <c r="FS92" i="1"/>
  <c r="FT92" i="1"/>
  <c r="FU92" i="1"/>
  <c r="FV92" i="1"/>
  <c r="FW92" i="1"/>
  <c r="FX92" i="1"/>
  <c r="FY92" i="1"/>
  <c r="FZ92" i="1"/>
  <c r="GA92" i="1"/>
  <c r="GB92" i="1"/>
  <c r="GC92" i="1"/>
  <c r="GD92" i="1"/>
  <c r="GE92" i="1"/>
  <c r="GF92" i="1"/>
  <c r="GG92" i="1"/>
  <c r="GH92" i="1"/>
  <c r="GI92" i="1"/>
  <c r="GJ92" i="1"/>
  <c r="GK92" i="1"/>
  <c r="GL92" i="1"/>
  <c r="GM92" i="1"/>
  <c r="GN92" i="1"/>
  <c r="GO92" i="1"/>
  <c r="GP92" i="1"/>
  <c r="GQ92" i="1"/>
  <c r="GR92" i="1"/>
  <c r="GS92" i="1"/>
  <c r="GT92" i="1"/>
  <c r="GU92" i="1"/>
  <c r="GV92" i="1"/>
  <c r="GW92" i="1"/>
  <c r="GX92" i="1"/>
  <c r="DC93" i="1"/>
  <c r="DD93" i="1"/>
  <c r="DE93" i="1"/>
  <c r="DF93" i="1"/>
  <c r="DG93" i="1"/>
  <c r="DH93" i="1"/>
  <c r="DI93" i="1"/>
  <c r="DJ93" i="1"/>
  <c r="DK93" i="1"/>
  <c r="DL93" i="1"/>
  <c r="DM93" i="1"/>
  <c r="DN93" i="1"/>
  <c r="DO93" i="1"/>
  <c r="DP93" i="1"/>
  <c r="DQ93" i="1"/>
  <c r="DR93" i="1"/>
  <c r="DS93" i="1"/>
  <c r="DT93" i="1"/>
  <c r="DU93" i="1"/>
  <c r="DV93" i="1"/>
  <c r="DW93" i="1"/>
  <c r="DX93" i="1"/>
  <c r="DY93" i="1"/>
  <c r="DZ93" i="1"/>
  <c r="EA93" i="1"/>
  <c r="EB93" i="1"/>
  <c r="EC93" i="1"/>
  <c r="ED93" i="1"/>
  <c r="EE93" i="1"/>
  <c r="EF93" i="1"/>
  <c r="EG93" i="1"/>
  <c r="EH93" i="1"/>
  <c r="EI93" i="1"/>
  <c r="EJ93" i="1"/>
  <c r="EK93" i="1"/>
  <c r="EL93" i="1"/>
  <c r="EM93" i="1"/>
  <c r="EN93" i="1"/>
  <c r="EO93" i="1"/>
  <c r="EP93" i="1"/>
  <c r="EQ93" i="1"/>
  <c r="ER93" i="1"/>
  <c r="ES93" i="1"/>
  <c r="ET93" i="1"/>
  <c r="EU93" i="1"/>
  <c r="EV93" i="1"/>
  <c r="EW93" i="1"/>
  <c r="EX93" i="1"/>
  <c r="EY93" i="1"/>
  <c r="EZ93" i="1"/>
  <c r="FA93" i="1"/>
  <c r="FB93" i="1"/>
  <c r="FC93" i="1"/>
  <c r="FD93" i="1"/>
  <c r="FE93" i="1"/>
  <c r="FF93" i="1"/>
  <c r="FG93" i="1"/>
  <c r="FH93" i="1"/>
  <c r="FI93" i="1"/>
  <c r="FJ93" i="1"/>
  <c r="FK93" i="1"/>
  <c r="FL93" i="1"/>
  <c r="FM93" i="1"/>
  <c r="FN93" i="1"/>
  <c r="FO93" i="1"/>
  <c r="FP93" i="1"/>
  <c r="FQ93" i="1"/>
  <c r="FR93" i="1"/>
  <c r="FS93" i="1"/>
  <c r="FT93" i="1"/>
  <c r="FU93" i="1"/>
  <c r="FV93" i="1"/>
  <c r="FW93" i="1"/>
  <c r="FX93" i="1"/>
  <c r="FY93" i="1"/>
  <c r="FZ93" i="1"/>
  <c r="GA93" i="1"/>
  <c r="GB93" i="1"/>
  <c r="GC93" i="1"/>
  <c r="GD93" i="1"/>
  <c r="GE93" i="1"/>
  <c r="GF93" i="1"/>
  <c r="GG93" i="1"/>
  <c r="GH93" i="1"/>
  <c r="GI93" i="1"/>
  <c r="GJ93" i="1"/>
  <c r="GK93" i="1"/>
  <c r="GL93" i="1"/>
  <c r="GM93" i="1"/>
  <c r="GN93" i="1"/>
  <c r="GO93" i="1"/>
  <c r="GP93" i="1"/>
  <c r="GQ93" i="1"/>
  <c r="GR93" i="1"/>
  <c r="GS93" i="1"/>
  <c r="GT93" i="1"/>
  <c r="GU93" i="1"/>
  <c r="GV93" i="1"/>
  <c r="GW93" i="1"/>
  <c r="GX93" i="1"/>
  <c r="DC94" i="1"/>
  <c r="DD94" i="1"/>
  <c r="DE94" i="1"/>
  <c r="DF94" i="1"/>
  <c r="DG94" i="1"/>
  <c r="DH94" i="1"/>
  <c r="DI94" i="1"/>
  <c r="DJ94" i="1"/>
  <c r="DK94" i="1"/>
  <c r="DL94" i="1"/>
  <c r="DM94" i="1"/>
  <c r="DN94" i="1"/>
  <c r="DO94" i="1"/>
  <c r="DP94" i="1"/>
  <c r="DQ94" i="1"/>
  <c r="DR94" i="1"/>
  <c r="DS94" i="1"/>
  <c r="DT94" i="1"/>
  <c r="DU94" i="1"/>
  <c r="DV94" i="1"/>
  <c r="DW94" i="1"/>
  <c r="DX94" i="1"/>
  <c r="DY94" i="1"/>
  <c r="DZ94" i="1"/>
  <c r="EA94" i="1"/>
  <c r="EB94" i="1"/>
  <c r="EC94" i="1"/>
  <c r="ED94" i="1"/>
  <c r="EE94" i="1"/>
  <c r="EF94" i="1"/>
  <c r="EG94" i="1"/>
  <c r="EH94" i="1"/>
  <c r="EI94" i="1"/>
  <c r="EJ94" i="1"/>
  <c r="EK94" i="1"/>
  <c r="EL94" i="1"/>
  <c r="EM94" i="1"/>
  <c r="EN94" i="1"/>
  <c r="EO94" i="1"/>
  <c r="EP94" i="1"/>
  <c r="EQ94" i="1"/>
  <c r="ER94" i="1"/>
  <c r="ES94" i="1"/>
  <c r="ET94" i="1"/>
  <c r="EU94" i="1"/>
  <c r="EV94" i="1"/>
  <c r="EW94" i="1"/>
  <c r="EX94" i="1"/>
  <c r="EY94" i="1"/>
  <c r="EZ94" i="1"/>
  <c r="FA94" i="1"/>
  <c r="FB94" i="1"/>
  <c r="FC94" i="1"/>
  <c r="FD94" i="1"/>
  <c r="FE94" i="1"/>
  <c r="FF94" i="1"/>
  <c r="FG94" i="1"/>
  <c r="FH94" i="1"/>
  <c r="FI94" i="1"/>
  <c r="FJ94" i="1"/>
  <c r="FK94" i="1"/>
  <c r="FL94" i="1"/>
  <c r="FM94" i="1"/>
  <c r="FN94" i="1"/>
  <c r="FO94" i="1"/>
  <c r="FP94" i="1"/>
  <c r="FQ94" i="1"/>
  <c r="FR94" i="1"/>
  <c r="FS94" i="1"/>
  <c r="FT94" i="1"/>
  <c r="FU94" i="1"/>
  <c r="FV94" i="1"/>
  <c r="FW94" i="1"/>
  <c r="FX94" i="1"/>
  <c r="FY94" i="1"/>
  <c r="FZ94" i="1"/>
  <c r="GA94" i="1"/>
  <c r="GB94" i="1"/>
  <c r="GC94" i="1"/>
  <c r="GD94" i="1"/>
  <c r="GE94" i="1"/>
  <c r="GF94" i="1"/>
  <c r="GG94" i="1"/>
  <c r="GH94" i="1"/>
  <c r="GI94" i="1"/>
  <c r="GJ94" i="1"/>
  <c r="GK94" i="1"/>
  <c r="GL94" i="1"/>
  <c r="GM94" i="1"/>
  <c r="GN94" i="1"/>
  <c r="GO94" i="1"/>
  <c r="GP94" i="1"/>
  <c r="GQ94" i="1"/>
  <c r="GR94" i="1"/>
  <c r="GS94" i="1"/>
  <c r="GT94" i="1"/>
  <c r="GU94" i="1"/>
  <c r="GV94" i="1"/>
  <c r="GW94" i="1"/>
  <c r="GX94" i="1"/>
  <c r="DC95" i="1"/>
  <c r="DD95" i="1"/>
  <c r="DE95" i="1"/>
  <c r="DF95" i="1"/>
  <c r="DG95" i="1"/>
  <c r="DH95" i="1"/>
  <c r="DI95" i="1"/>
  <c r="DJ95" i="1"/>
  <c r="DK95" i="1"/>
  <c r="DL95" i="1"/>
  <c r="DM95" i="1"/>
  <c r="DN95" i="1"/>
  <c r="DO95" i="1"/>
  <c r="DP95" i="1"/>
  <c r="DQ95" i="1"/>
  <c r="DR95" i="1"/>
  <c r="DS95" i="1"/>
  <c r="DT95" i="1"/>
  <c r="DU95" i="1"/>
  <c r="DV95" i="1"/>
  <c r="DW95" i="1"/>
  <c r="DX95" i="1"/>
  <c r="DY95" i="1"/>
  <c r="DZ95" i="1"/>
  <c r="EA95" i="1"/>
  <c r="EB95" i="1"/>
  <c r="EC95" i="1"/>
  <c r="ED95" i="1"/>
  <c r="EE95" i="1"/>
  <c r="EF95" i="1"/>
  <c r="EG95" i="1"/>
  <c r="EH95" i="1"/>
  <c r="EI95" i="1"/>
  <c r="EJ95" i="1"/>
  <c r="EK95" i="1"/>
  <c r="EL95" i="1"/>
  <c r="EM95" i="1"/>
  <c r="EN95" i="1"/>
  <c r="EO95" i="1"/>
  <c r="EP95" i="1"/>
  <c r="EQ95" i="1"/>
  <c r="ER95" i="1"/>
  <c r="ES95" i="1"/>
  <c r="ET95" i="1"/>
  <c r="EU95" i="1"/>
  <c r="EV95" i="1"/>
  <c r="EW95" i="1"/>
  <c r="EX95" i="1"/>
  <c r="EY95" i="1"/>
  <c r="EZ95" i="1"/>
  <c r="FA95" i="1"/>
  <c r="FB95" i="1"/>
  <c r="FC95" i="1"/>
  <c r="FD95" i="1"/>
  <c r="FE95" i="1"/>
  <c r="FF95" i="1"/>
  <c r="FG95" i="1"/>
  <c r="FH95" i="1"/>
  <c r="FI95" i="1"/>
  <c r="FJ95" i="1"/>
  <c r="FK95" i="1"/>
  <c r="FL95" i="1"/>
  <c r="FM95" i="1"/>
  <c r="FN95" i="1"/>
  <c r="FO95" i="1"/>
  <c r="FP95" i="1"/>
  <c r="FQ95" i="1"/>
  <c r="FR95" i="1"/>
  <c r="FS95" i="1"/>
  <c r="FT95" i="1"/>
  <c r="FU95" i="1"/>
  <c r="FV95" i="1"/>
  <c r="FW95" i="1"/>
  <c r="FX95" i="1"/>
  <c r="FY95" i="1"/>
  <c r="FZ95" i="1"/>
  <c r="GA95" i="1"/>
  <c r="GB95" i="1"/>
  <c r="GC95" i="1"/>
  <c r="GD95" i="1"/>
  <c r="GE95" i="1"/>
  <c r="GF95" i="1"/>
  <c r="GG95" i="1"/>
  <c r="GH95" i="1"/>
  <c r="GI95" i="1"/>
  <c r="GJ95" i="1"/>
  <c r="GK95" i="1"/>
  <c r="GL95" i="1"/>
  <c r="GM95" i="1"/>
  <c r="GN95" i="1"/>
  <c r="GO95" i="1"/>
  <c r="GP95" i="1"/>
  <c r="GQ95" i="1"/>
  <c r="GR95" i="1"/>
  <c r="GS95" i="1"/>
  <c r="GT95" i="1"/>
  <c r="GU95" i="1"/>
  <c r="GV95" i="1"/>
  <c r="GW95" i="1"/>
  <c r="GX95" i="1"/>
  <c r="DC96" i="1"/>
  <c r="DD96" i="1"/>
  <c r="DE96" i="1"/>
  <c r="DF96" i="1"/>
  <c r="DG96" i="1"/>
  <c r="DH96" i="1"/>
  <c r="DI96" i="1"/>
  <c r="DJ96" i="1"/>
  <c r="DK96" i="1"/>
  <c r="DL96" i="1"/>
  <c r="DM96" i="1"/>
  <c r="DN96" i="1"/>
  <c r="DO96" i="1"/>
  <c r="DP96" i="1"/>
  <c r="DQ96" i="1"/>
  <c r="DR96" i="1"/>
  <c r="DS96" i="1"/>
  <c r="DT96" i="1"/>
  <c r="DU96" i="1"/>
  <c r="DV96" i="1"/>
  <c r="DW96" i="1"/>
  <c r="DX96" i="1"/>
  <c r="DY96" i="1"/>
  <c r="DZ96" i="1"/>
  <c r="EA96" i="1"/>
  <c r="EB96" i="1"/>
  <c r="EC96" i="1"/>
  <c r="ED96" i="1"/>
  <c r="EE96" i="1"/>
  <c r="EF96" i="1"/>
  <c r="EG96" i="1"/>
  <c r="EH96" i="1"/>
  <c r="EI96" i="1"/>
  <c r="EJ96" i="1"/>
  <c r="EK96" i="1"/>
  <c r="EL96" i="1"/>
  <c r="EM96" i="1"/>
  <c r="EN96" i="1"/>
  <c r="EO96" i="1"/>
  <c r="EP96" i="1"/>
  <c r="EQ96" i="1"/>
  <c r="ER96" i="1"/>
  <c r="ES96" i="1"/>
  <c r="ET96" i="1"/>
  <c r="EU96" i="1"/>
  <c r="EV96" i="1"/>
  <c r="EW96" i="1"/>
  <c r="EX96" i="1"/>
  <c r="EY96" i="1"/>
  <c r="EZ96" i="1"/>
  <c r="FA96" i="1"/>
  <c r="FB96" i="1"/>
  <c r="FC96" i="1"/>
  <c r="FD96" i="1"/>
  <c r="FE96" i="1"/>
  <c r="FF96" i="1"/>
  <c r="FG96" i="1"/>
  <c r="FH96" i="1"/>
  <c r="FI96" i="1"/>
  <c r="FJ96" i="1"/>
  <c r="FK96" i="1"/>
  <c r="FL96" i="1"/>
  <c r="FM96" i="1"/>
  <c r="FN96" i="1"/>
  <c r="FO96" i="1"/>
  <c r="FP96" i="1"/>
  <c r="FQ96" i="1"/>
  <c r="FR96" i="1"/>
  <c r="FS96" i="1"/>
  <c r="FT96" i="1"/>
  <c r="FU96" i="1"/>
  <c r="FV96" i="1"/>
  <c r="FW96" i="1"/>
  <c r="FX96" i="1"/>
  <c r="FY96" i="1"/>
  <c r="FZ96" i="1"/>
  <c r="GA96" i="1"/>
  <c r="GB96" i="1"/>
  <c r="GC96" i="1"/>
  <c r="GD96" i="1"/>
  <c r="GE96" i="1"/>
  <c r="GF96" i="1"/>
  <c r="GG96" i="1"/>
  <c r="GH96" i="1"/>
  <c r="GI96" i="1"/>
  <c r="GJ96" i="1"/>
  <c r="GK96" i="1"/>
  <c r="GL96" i="1"/>
  <c r="GM96" i="1"/>
  <c r="GN96" i="1"/>
  <c r="GO96" i="1"/>
  <c r="GP96" i="1"/>
  <c r="GQ96" i="1"/>
  <c r="GR96" i="1"/>
  <c r="GS96" i="1"/>
  <c r="GT96" i="1"/>
  <c r="GU96" i="1"/>
  <c r="GV96" i="1"/>
  <c r="GW96" i="1"/>
  <c r="GX96" i="1"/>
  <c r="DC97" i="1"/>
  <c r="DD97" i="1"/>
  <c r="DE97" i="1"/>
  <c r="DF97" i="1"/>
  <c r="DG97" i="1"/>
  <c r="DH97" i="1"/>
  <c r="DI97" i="1"/>
  <c r="DJ97" i="1"/>
  <c r="DK97" i="1"/>
  <c r="DL97" i="1"/>
  <c r="DM97" i="1"/>
  <c r="DN97" i="1"/>
  <c r="DO97" i="1"/>
  <c r="DP97" i="1"/>
  <c r="DQ97" i="1"/>
  <c r="DR97" i="1"/>
  <c r="DS97" i="1"/>
  <c r="DT97" i="1"/>
  <c r="DU97" i="1"/>
  <c r="DV97" i="1"/>
  <c r="DW97" i="1"/>
  <c r="DX97" i="1"/>
  <c r="DY97" i="1"/>
  <c r="DZ97" i="1"/>
  <c r="EA97" i="1"/>
  <c r="EB97" i="1"/>
  <c r="EC97" i="1"/>
  <c r="ED97" i="1"/>
  <c r="EE97" i="1"/>
  <c r="EF97" i="1"/>
  <c r="EG97" i="1"/>
  <c r="EH97" i="1"/>
  <c r="EI97" i="1"/>
  <c r="EJ97" i="1"/>
  <c r="EK97" i="1"/>
  <c r="EL97" i="1"/>
  <c r="EM97" i="1"/>
  <c r="EN97" i="1"/>
  <c r="EO97" i="1"/>
  <c r="EP97" i="1"/>
  <c r="EQ97" i="1"/>
  <c r="ER97" i="1"/>
  <c r="ES97" i="1"/>
  <c r="ET97" i="1"/>
  <c r="EU97" i="1"/>
  <c r="EV97" i="1"/>
  <c r="EW97" i="1"/>
  <c r="EX97" i="1"/>
  <c r="EY97" i="1"/>
  <c r="EZ97" i="1"/>
  <c r="FA97" i="1"/>
  <c r="FB97" i="1"/>
  <c r="FC97" i="1"/>
  <c r="FD97" i="1"/>
  <c r="FE97" i="1"/>
  <c r="FF97" i="1"/>
  <c r="FG97" i="1"/>
  <c r="FH97" i="1"/>
  <c r="FI97" i="1"/>
  <c r="FJ97" i="1"/>
  <c r="FK97" i="1"/>
  <c r="FL97" i="1"/>
  <c r="FM97" i="1"/>
  <c r="FN97" i="1"/>
  <c r="FO97" i="1"/>
  <c r="FP97" i="1"/>
  <c r="FQ97" i="1"/>
  <c r="FR97" i="1"/>
  <c r="FS97" i="1"/>
  <c r="FT97" i="1"/>
  <c r="FU97" i="1"/>
  <c r="FV97" i="1"/>
  <c r="FW97" i="1"/>
  <c r="FX97" i="1"/>
  <c r="FY97" i="1"/>
  <c r="FZ97" i="1"/>
  <c r="GA97" i="1"/>
  <c r="GB97" i="1"/>
  <c r="GC97" i="1"/>
  <c r="GD97" i="1"/>
  <c r="GE97" i="1"/>
  <c r="GF97" i="1"/>
  <c r="GG97" i="1"/>
  <c r="GH97" i="1"/>
  <c r="GI97" i="1"/>
  <c r="GJ97" i="1"/>
  <c r="GK97" i="1"/>
  <c r="GL97" i="1"/>
  <c r="GM97" i="1"/>
  <c r="GN97" i="1"/>
  <c r="GO97" i="1"/>
  <c r="GP97" i="1"/>
  <c r="GQ97" i="1"/>
  <c r="GR97" i="1"/>
  <c r="GS97" i="1"/>
  <c r="GT97" i="1"/>
  <c r="GU97" i="1"/>
  <c r="GV97" i="1"/>
  <c r="GW97" i="1"/>
  <c r="GX97" i="1"/>
  <c r="DC98" i="1"/>
  <c r="DD98" i="1"/>
  <c r="DE98" i="1"/>
  <c r="DF98" i="1"/>
  <c r="DG98" i="1"/>
  <c r="DH98" i="1"/>
  <c r="DI98" i="1"/>
  <c r="DJ98" i="1"/>
  <c r="DK98" i="1"/>
  <c r="DL98" i="1"/>
  <c r="DM98" i="1"/>
  <c r="DN98" i="1"/>
  <c r="DO98" i="1"/>
  <c r="DP98" i="1"/>
  <c r="DQ98" i="1"/>
  <c r="DR98" i="1"/>
  <c r="DS98" i="1"/>
  <c r="DT98" i="1"/>
  <c r="DU98" i="1"/>
  <c r="DV98" i="1"/>
  <c r="DW98" i="1"/>
  <c r="DX98" i="1"/>
  <c r="DY98" i="1"/>
  <c r="DZ98" i="1"/>
  <c r="EA98" i="1"/>
  <c r="EB98" i="1"/>
  <c r="EC98" i="1"/>
  <c r="ED98" i="1"/>
  <c r="EE98" i="1"/>
  <c r="EF98" i="1"/>
  <c r="EG98" i="1"/>
  <c r="EH98" i="1"/>
  <c r="EI98" i="1"/>
  <c r="EJ98" i="1"/>
  <c r="EK98" i="1"/>
  <c r="EL98" i="1"/>
  <c r="EM98" i="1"/>
  <c r="EN98" i="1"/>
  <c r="EO98" i="1"/>
  <c r="EP98" i="1"/>
  <c r="EQ98" i="1"/>
  <c r="ER98" i="1"/>
  <c r="ES98" i="1"/>
  <c r="ET98" i="1"/>
  <c r="EU98" i="1"/>
  <c r="EV98" i="1"/>
  <c r="EW98" i="1"/>
  <c r="EX98" i="1"/>
  <c r="EY98" i="1"/>
  <c r="EZ98" i="1"/>
  <c r="FA98" i="1"/>
  <c r="FB98" i="1"/>
  <c r="FC98" i="1"/>
  <c r="FD98" i="1"/>
  <c r="FE98" i="1"/>
  <c r="FF98" i="1"/>
  <c r="FG98" i="1"/>
  <c r="FH98" i="1"/>
  <c r="FI98" i="1"/>
  <c r="FJ98" i="1"/>
  <c r="FK98" i="1"/>
  <c r="FL98" i="1"/>
  <c r="FM98" i="1"/>
  <c r="FN98" i="1"/>
  <c r="FO98" i="1"/>
  <c r="FP98" i="1"/>
  <c r="FQ98" i="1"/>
  <c r="FR98" i="1"/>
  <c r="FS98" i="1"/>
  <c r="FT98" i="1"/>
  <c r="FU98" i="1"/>
  <c r="FV98" i="1"/>
  <c r="FW98" i="1"/>
  <c r="FX98" i="1"/>
  <c r="FY98" i="1"/>
  <c r="FZ98" i="1"/>
  <c r="GA98" i="1"/>
  <c r="GB98" i="1"/>
  <c r="GC98" i="1"/>
  <c r="GD98" i="1"/>
  <c r="GE98" i="1"/>
  <c r="GF98" i="1"/>
  <c r="GG98" i="1"/>
  <c r="GH98" i="1"/>
  <c r="GI98" i="1"/>
  <c r="GJ98" i="1"/>
  <c r="GK98" i="1"/>
  <c r="GL98" i="1"/>
  <c r="GM98" i="1"/>
  <c r="GN98" i="1"/>
  <c r="GO98" i="1"/>
  <c r="GP98" i="1"/>
  <c r="GQ98" i="1"/>
  <c r="GR98" i="1"/>
  <c r="GS98" i="1"/>
  <c r="GT98" i="1"/>
  <c r="GU98" i="1"/>
  <c r="GV98" i="1"/>
  <c r="GW98" i="1"/>
  <c r="GX98" i="1"/>
  <c r="DC99" i="1"/>
  <c r="DD99" i="1"/>
  <c r="DE99" i="1"/>
  <c r="DF99" i="1"/>
  <c r="DG99" i="1"/>
  <c r="DH99" i="1"/>
  <c r="DI99" i="1"/>
  <c r="DJ99" i="1"/>
  <c r="DK99" i="1"/>
  <c r="DL99" i="1"/>
  <c r="DM99" i="1"/>
  <c r="DN99" i="1"/>
  <c r="DO99" i="1"/>
  <c r="DP99" i="1"/>
  <c r="DQ99" i="1"/>
  <c r="DR99" i="1"/>
  <c r="DS99" i="1"/>
  <c r="DT99" i="1"/>
  <c r="DU99" i="1"/>
  <c r="DV99" i="1"/>
  <c r="DW99" i="1"/>
  <c r="DX99" i="1"/>
  <c r="DY99" i="1"/>
  <c r="DZ99" i="1"/>
  <c r="EA99" i="1"/>
  <c r="EB99" i="1"/>
  <c r="EC99" i="1"/>
  <c r="ED99" i="1"/>
  <c r="EE99" i="1"/>
  <c r="EF99" i="1"/>
  <c r="EG99" i="1"/>
  <c r="EH99" i="1"/>
  <c r="EI99" i="1"/>
  <c r="EJ99" i="1"/>
  <c r="EK99" i="1"/>
  <c r="EL99" i="1"/>
  <c r="EM99" i="1"/>
  <c r="EN99" i="1"/>
  <c r="EO99" i="1"/>
  <c r="EP99" i="1"/>
  <c r="EQ99" i="1"/>
  <c r="ER99" i="1"/>
  <c r="ES99" i="1"/>
  <c r="ET99" i="1"/>
  <c r="EU99" i="1"/>
  <c r="EV99" i="1"/>
  <c r="EW99" i="1"/>
  <c r="EX99" i="1"/>
  <c r="EY99" i="1"/>
  <c r="EZ99" i="1"/>
  <c r="FA99" i="1"/>
  <c r="FB99" i="1"/>
  <c r="FC99" i="1"/>
  <c r="FD99" i="1"/>
  <c r="FE99" i="1"/>
  <c r="FF99" i="1"/>
  <c r="FG99" i="1"/>
  <c r="FH99" i="1"/>
  <c r="FI99" i="1"/>
  <c r="FJ99" i="1"/>
  <c r="FK99" i="1"/>
  <c r="FL99" i="1"/>
  <c r="FM99" i="1"/>
  <c r="FN99" i="1"/>
  <c r="FO99" i="1"/>
  <c r="FP99" i="1"/>
  <c r="FQ99" i="1"/>
  <c r="FR99" i="1"/>
  <c r="FS99" i="1"/>
  <c r="FT99" i="1"/>
  <c r="FU99" i="1"/>
  <c r="FV99" i="1"/>
  <c r="FW99" i="1"/>
  <c r="FX99" i="1"/>
  <c r="FY99" i="1"/>
  <c r="FZ99" i="1"/>
  <c r="GA99" i="1"/>
  <c r="GB99" i="1"/>
  <c r="GC99" i="1"/>
  <c r="GD99" i="1"/>
  <c r="GE99" i="1"/>
  <c r="GF99" i="1"/>
  <c r="GG99" i="1"/>
  <c r="GH99" i="1"/>
  <c r="GI99" i="1"/>
  <c r="GJ99" i="1"/>
  <c r="GK99" i="1"/>
  <c r="GL99" i="1"/>
  <c r="GM99" i="1"/>
  <c r="GN99" i="1"/>
  <c r="GO99" i="1"/>
  <c r="GP99" i="1"/>
  <c r="GQ99" i="1"/>
  <c r="GR99" i="1"/>
  <c r="GS99" i="1"/>
  <c r="GT99" i="1"/>
  <c r="GU99" i="1"/>
  <c r="GV99" i="1"/>
  <c r="GW99" i="1"/>
  <c r="GX99" i="1"/>
  <c r="DC100" i="1"/>
  <c r="DD100" i="1"/>
  <c r="DE100" i="1"/>
  <c r="DF100" i="1"/>
  <c r="DG100" i="1"/>
  <c r="DH100" i="1"/>
  <c r="DI100" i="1"/>
  <c r="DJ100" i="1"/>
  <c r="DK100" i="1"/>
  <c r="DL100" i="1"/>
  <c r="DM100" i="1"/>
  <c r="DN100" i="1"/>
  <c r="DO100" i="1"/>
  <c r="DP100" i="1"/>
  <c r="DQ100" i="1"/>
  <c r="DR100" i="1"/>
  <c r="DS100" i="1"/>
  <c r="DT100" i="1"/>
  <c r="DU100" i="1"/>
  <c r="DV100" i="1"/>
  <c r="DW100" i="1"/>
  <c r="DX100" i="1"/>
  <c r="DY100" i="1"/>
  <c r="DZ100" i="1"/>
  <c r="EA100" i="1"/>
  <c r="EB100" i="1"/>
  <c r="EC100" i="1"/>
  <c r="ED100" i="1"/>
  <c r="EE100" i="1"/>
  <c r="EF100" i="1"/>
  <c r="EG100" i="1"/>
  <c r="EH100" i="1"/>
  <c r="EI100" i="1"/>
  <c r="EJ100" i="1"/>
  <c r="EK100" i="1"/>
  <c r="EL100" i="1"/>
  <c r="EM100" i="1"/>
  <c r="EN100" i="1"/>
  <c r="EO100" i="1"/>
  <c r="EP100" i="1"/>
  <c r="EQ100" i="1"/>
  <c r="ER100" i="1"/>
  <c r="ES100" i="1"/>
  <c r="ET100" i="1"/>
  <c r="EU100" i="1"/>
  <c r="EV100" i="1"/>
  <c r="EW100" i="1"/>
  <c r="EX100" i="1"/>
  <c r="EY100" i="1"/>
  <c r="EZ100" i="1"/>
  <c r="FA100" i="1"/>
  <c r="FB100" i="1"/>
  <c r="FC100" i="1"/>
  <c r="FD100" i="1"/>
  <c r="FE100" i="1"/>
  <c r="FF100" i="1"/>
  <c r="FG100" i="1"/>
  <c r="FH100" i="1"/>
  <c r="FI100" i="1"/>
  <c r="FJ100" i="1"/>
  <c r="FK100" i="1"/>
  <c r="FL100" i="1"/>
  <c r="FM100" i="1"/>
  <c r="FN100" i="1"/>
  <c r="FO100" i="1"/>
  <c r="FP100" i="1"/>
  <c r="FQ100" i="1"/>
  <c r="FR100" i="1"/>
  <c r="FS100" i="1"/>
  <c r="FT100" i="1"/>
  <c r="FU100" i="1"/>
  <c r="FV100" i="1"/>
  <c r="FW100" i="1"/>
  <c r="FX100" i="1"/>
  <c r="FY100" i="1"/>
  <c r="FZ100" i="1"/>
  <c r="GA100" i="1"/>
  <c r="GB100" i="1"/>
  <c r="GC100" i="1"/>
  <c r="GD100" i="1"/>
  <c r="GE100" i="1"/>
  <c r="GF100" i="1"/>
  <c r="GG100" i="1"/>
  <c r="GH100" i="1"/>
  <c r="GI100" i="1"/>
  <c r="GJ100" i="1"/>
  <c r="GK100" i="1"/>
  <c r="GL100" i="1"/>
  <c r="GM100" i="1"/>
  <c r="GN100" i="1"/>
  <c r="GO100" i="1"/>
  <c r="GP100" i="1"/>
  <c r="GQ100" i="1"/>
  <c r="GR100" i="1"/>
  <c r="GS100" i="1"/>
  <c r="GT100" i="1"/>
  <c r="GU100" i="1"/>
  <c r="GV100" i="1"/>
  <c r="GW100" i="1"/>
  <c r="GX100" i="1"/>
  <c r="DC101" i="1"/>
  <c r="DD101" i="1"/>
  <c r="DE101" i="1"/>
  <c r="DF101" i="1"/>
  <c r="DG101" i="1"/>
  <c r="DH101" i="1"/>
  <c r="DI101" i="1"/>
  <c r="DJ101" i="1"/>
  <c r="DK101" i="1"/>
  <c r="DL101" i="1"/>
  <c r="DM101" i="1"/>
  <c r="DN101" i="1"/>
  <c r="DO101" i="1"/>
  <c r="DP101" i="1"/>
  <c r="DQ101" i="1"/>
  <c r="DR101" i="1"/>
  <c r="DS101" i="1"/>
  <c r="DT101" i="1"/>
  <c r="DU101" i="1"/>
  <c r="DV101" i="1"/>
  <c r="DW101" i="1"/>
  <c r="DX101" i="1"/>
  <c r="DY101" i="1"/>
  <c r="DZ101" i="1"/>
  <c r="EA101" i="1"/>
  <c r="EB101" i="1"/>
  <c r="EC101" i="1"/>
  <c r="ED101" i="1"/>
  <c r="EE101" i="1"/>
  <c r="EF101" i="1"/>
  <c r="EG101" i="1"/>
  <c r="EH101" i="1"/>
  <c r="EI101" i="1"/>
  <c r="EJ101" i="1"/>
  <c r="EK101" i="1"/>
  <c r="EL101" i="1"/>
  <c r="EM101" i="1"/>
  <c r="EN101" i="1"/>
  <c r="EO101" i="1"/>
  <c r="EP101" i="1"/>
  <c r="EQ101" i="1"/>
  <c r="ER101" i="1"/>
  <c r="ES101" i="1"/>
  <c r="ET101" i="1"/>
  <c r="EU101" i="1"/>
  <c r="EV101" i="1"/>
  <c r="EW101" i="1"/>
  <c r="EX101" i="1"/>
  <c r="EY101" i="1"/>
  <c r="EZ101" i="1"/>
  <c r="FA101" i="1"/>
  <c r="FB101" i="1"/>
  <c r="FC101" i="1"/>
  <c r="FD101" i="1"/>
  <c r="FE101" i="1"/>
  <c r="FF101" i="1"/>
  <c r="FG101" i="1"/>
  <c r="FH101" i="1"/>
  <c r="FI101" i="1"/>
  <c r="FJ101" i="1"/>
  <c r="FK101" i="1"/>
  <c r="FL101" i="1"/>
  <c r="FM101" i="1"/>
  <c r="FN101" i="1"/>
  <c r="FO101" i="1"/>
  <c r="FP101" i="1"/>
  <c r="FQ101" i="1"/>
  <c r="FR101" i="1"/>
  <c r="FS101" i="1"/>
  <c r="FT101" i="1"/>
  <c r="FU101" i="1"/>
  <c r="FV101" i="1"/>
  <c r="FW101" i="1"/>
  <c r="FX101" i="1"/>
  <c r="FY101" i="1"/>
  <c r="FZ101" i="1"/>
  <c r="GA101" i="1"/>
  <c r="GB101" i="1"/>
  <c r="GC101" i="1"/>
  <c r="GD101" i="1"/>
  <c r="GE101" i="1"/>
  <c r="GF101" i="1"/>
  <c r="GG101" i="1"/>
  <c r="GH101" i="1"/>
  <c r="GI101" i="1"/>
  <c r="GJ101" i="1"/>
  <c r="GK101" i="1"/>
  <c r="GL101" i="1"/>
  <c r="GM101" i="1"/>
  <c r="GN101" i="1"/>
  <c r="GO101" i="1"/>
  <c r="GP101" i="1"/>
  <c r="GQ101" i="1"/>
  <c r="GR101" i="1"/>
  <c r="GS101" i="1"/>
  <c r="GT101" i="1"/>
  <c r="GU101" i="1"/>
  <c r="GV101" i="1"/>
  <c r="GW101" i="1"/>
  <c r="GX101" i="1"/>
  <c r="DC102" i="1"/>
  <c r="DD102" i="1"/>
  <c r="DE102" i="1"/>
  <c r="DF102" i="1"/>
  <c r="DG102" i="1"/>
  <c r="DH102" i="1"/>
  <c r="DI102" i="1"/>
  <c r="DJ102" i="1"/>
  <c r="DK102" i="1"/>
  <c r="DL102" i="1"/>
  <c r="DM102" i="1"/>
  <c r="DN102" i="1"/>
  <c r="DO102" i="1"/>
  <c r="DP102" i="1"/>
  <c r="DQ102" i="1"/>
  <c r="DR102" i="1"/>
  <c r="DS102" i="1"/>
  <c r="DT102" i="1"/>
  <c r="DU102" i="1"/>
  <c r="DV102" i="1"/>
  <c r="DW102" i="1"/>
  <c r="DX102" i="1"/>
  <c r="DY102" i="1"/>
  <c r="DZ102" i="1"/>
  <c r="EA102" i="1"/>
  <c r="EB102" i="1"/>
  <c r="EC102" i="1"/>
  <c r="ED102" i="1"/>
  <c r="EE102" i="1"/>
  <c r="EF102" i="1"/>
  <c r="EG102" i="1"/>
  <c r="EH102" i="1"/>
  <c r="EI102" i="1"/>
  <c r="EJ102" i="1"/>
  <c r="EK102" i="1"/>
  <c r="EL102" i="1"/>
  <c r="EM102" i="1"/>
  <c r="EN102" i="1"/>
  <c r="EO102" i="1"/>
  <c r="EP102" i="1"/>
  <c r="EQ102" i="1"/>
  <c r="ER102" i="1"/>
  <c r="ES102" i="1"/>
  <c r="ET102" i="1"/>
  <c r="EU102" i="1"/>
  <c r="EV102" i="1"/>
  <c r="EW102" i="1"/>
  <c r="EX102" i="1"/>
  <c r="EY102" i="1"/>
  <c r="EZ102" i="1"/>
  <c r="FA102" i="1"/>
  <c r="FB102" i="1"/>
  <c r="FC102" i="1"/>
  <c r="FD102" i="1"/>
  <c r="FE102" i="1"/>
  <c r="FF102" i="1"/>
  <c r="FG102" i="1"/>
  <c r="FH102" i="1"/>
  <c r="FI102" i="1"/>
  <c r="FJ102" i="1"/>
  <c r="FK102" i="1"/>
  <c r="FL102" i="1"/>
  <c r="FM102" i="1"/>
  <c r="FN102" i="1"/>
  <c r="FO102" i="1"/>
  <c r="FP102" i="1"/>
  <c r="FQ102" i="1"/>
  <c r="FR102" i="1"/>
  <c r="FS102" i="1"/>
  <c r="FT102" i="1"/>
  <c r="FU102" i="1"/>
  <c r="FV102" i="1"/>
  <c r="FW102" i="1"/>
  <c r="FX102" i="1"/>
  <c r="FY102" i="1"/>
  <c r="FZ102" i="1"/>
  <c r="GA102" i="1"/>
  <c r="GB102" i="1"/>
  <c r="GC102" i="1"/>
  <c r="GD102" i="1"/>
  <c r="GE102" i="1"/>
  <c r="GF102" i="1"/>
  <c r="GG102" i="1"/>
  <c r="GH102" i="1"/>
  <c r="GI102" i="1"/>
  <c r="GJ102" i="1"/>
  <c r="GK102" i="1"/>
  <c r="GL102" i="1"/>
  <c r="GM102" i="1"/>
  <c r="GN102" i="1"/>
  <c r="GO102" i="1"/>
  <c r="GP102" i="1"/>
  <c r="GQ102" i="1"/>
  <c r="GR102" i="1"/>
  <c r="GS102" i="1"/>
  <c r="GT102" i="1"/>
  <c r="GU102" i="1"/>
  <c r="GV102" i="1"/>
  <c r="GW102" i="1"/>
  <c r="GX102" i="1"/>
  <c r="DC103" i="1"/>
  <c r="DD103" i="1"/>
  <c r="DE103" i="1"/>
  <c r="DF103" i="1"/>
  <c r="DG103" i="1"/>
  <c r="DH103" i="1"/>
  <c r="DI103" i="1"/>
  <c r="DJ103" i="1"/>
  <c r="DK103" i="1"/>
  <c r="DL103" i="1"/>
  <c r="DM103" i="1"/>
  <c r="DN103" i="1"/>
  <c r="DO103" i="1"/>
  <c r="DP103" i="1"/>
  <c r="DQ103" i="1"/>
  <c r="DR103" i="1"/>
  <c r="DS103" i="1"/>
  <c r="DT103" i="1"/>
  <c r="DU103" i="1"/>
  <c r="DV103" i="1"/>
  <c r="DW103" i="1"/>
  <c r="DX103" i="1"/>
  <c r="DY103" i="1"/>
  <c r="DZ103" i="1"/>
  <c r="EA103" i="1"/>
  <c r="EB103" i="1"/>
  <c r="EC103" i="1"/>
  <c r="ED103" i="1"/>
  <c r="EE103" i="1"/>
  <c r="EF103" i="1"/>
  <c r="EG103" i="1"/>
  <c r="EH103" i="1"/>
  <c r="EI103" i="1"/>
  <c r="EJ103" i="1"/>
  <c r="EK103" i="1"/>
  <c r="EL103" i="1"/>
  <c r="EM103" i="1"/>
  <c r="EN103" i="1"/>
  <c r="EO103" i="1"/>
  <c r="EP103" i="1"/>
  <c r="EQ103" i="1"/>
  <c r="ER103" i="1"/>
  <c r="ES103" i="1"/>
  <c r="ET103" i="1"/>
  <c r="EU103" i="1"/>
  <c r="EV103" i="1"/>
  <c r="EW103" i="1"/>
  <c r="EX103" i="1"/>
  <c r="EY103" i="1"/>
  <c r="EZ103" i="1"/>
  <c r="FA103" i="1"/>
  <c r="FB103" i="1"/>
  <c r="FC103" i="1"/>
  <c r="FD103" i="1"/>
  <c r="FE103" i="1"/>
  <c r="FF103" i="1"/>
  <c r="FG103" i="1"/>
  <c r="FH103" i="1"/>
  <c r="FI103" i="1"/>
  <c r="FJ103" i="1"/>
  <c r="FK103" i="1"/>
  <c r="FL103" i="1"/>
  <c r="FM103" i="1"/>
  <c r="FN103" i="1"/>
  <c r="FO103" i="1"/>
  <c r="FP103" i="1"/>
  <c r="FQ103" i="1"/>
  <c r="FR103" i="1"/>
  <c r="FS103" i="1"/>
  <c r="FT103" i="1"/>
  <c r="FU103" i="1"/>
  <c r="FV103" i="1"/>
  <c r="FW103" i="1"/>
  <c r="FX103" i="1"/>
  <c r="FY103" i="1"/>
  <c r="FZ103" i="1"/>
  <c r="GA103" i="1"/>
  <c r="GB103" i="1"/>
  <c r="GC103" i="1"/>
  <c r="GD103" i="1"/>
  <c r="GE103" i="1"/>
  <c r="GF103" i="1"/>
  <c r="GG103" i="1"/>
  <c r="GH103" i="1"/>
  <c r="GI103" i="1"/>
  <c r="GJ103" i="1"/>
  <c r="GK103" i="1"/>
  <c r="GL103" i="1"/>
  <c r="GM103" i="1"/>
  <c r="GN103" i="1"/>
  <c r="GO103" i="1"/>
  <c r="GP103" i="1"/>
  <c r="GQ103" i="1"/>
  <c r="GR103" i="1"/>
  <c r="GS103" i="1"/>
  <c r="GT103" i="1"/>
  <c r="GU103" i="1"/>
  <c r="GV103" i="1"/>
  <c r="GW103" i="1"/>
  <c r="GX103" i="1"/>
  <c r="DC104" i="1"/>
  <c r="DD104" i="1"/>
  <c r="DE104" i="1"/>
  <c r="DF104" i="1"/>
  <c r="DG104" i="1"/>
  <c r="DH104" i="1"/>
  <c r="DI104" i="1"/>
  <c r="DJ104" i="1"/>
  <c r="DK104" i="1"/>
  <c r="DL104" i="1"/>
  <c r="DM104" i="1"/>
  <c r="DN104" i="1"/>
  <c r="DO104" i="1"/>
  <c r="DP104" i="1"/>
  <c r="DQ104" i="1"/>
  <c r="DR104" i="1"/>
  <c r="DS104" i="1"/>
  <c r="DT104" i="1"/>
  <c r="DU104" i="1"/>
  <c r="DV104" i="1"/>
  <c r="DW104" i="1"/>
  <c r="DX104" i="1"/>
  <c r="DY104" i="1"/>
  <c r="DZ104" i="1"/>
  <c r="EA104" i="1"/>
  <c r="EB104" i="1"/>
  <c r="EC104" i="1"/>
  <c r="ED104" i="1"/>
  <c r="EE104" i="1"/>
  <c r="EF104" i="1"/>
  <c r="EG104" i="1"/>
  <c r="EH104" i="1"/>
  <c r="EI104" i="1"/>
  <c r="EJ104" i="1"/>
  <c r="EK104" i="1"/>
  <c r="EL104" i="1"/>
  <c r="EM104" i="1"/>
  <c r="EN104" i="1"/>
  <c r="EO104" i="1"/>
  <c r="EP104" i="1"/>
  <c r="EQ104" i="1"/>
  <c r="ER104" i="1"/>
  <c r="ES104" i="1"/>
  <c r="ET104" i="1"/>
  <c r="EU104" i="1"/>
  <c r="EV104" i="1"/>
  <c r="EW104" i="1"/>
  <c r="EX104" i="1"/>
  <c r="EY104" i="1"/>
  <c r="EZ104" i="1"/>
  <c r="FA104" i="1"/>
  <c r="FB104" i="1"/>
  <c r="FC104" i="1"/>
  <c r="FD104" i="1"/>
  <c r="FE104" i="1"/>
  <c r="FF104" i="1"/>
  <c r="FG104" i="1"/>
  <c r="FH104" i="1"/>
  <c r="FI104" i="1"/>
  <c r="FJ104" i="1"/>
  <c r="FK104" i="1"/>
  <c r="FL104" i="1"/>
  <c r="FM104" i="1"/>
  <c r="FN104" i="1"/>
  <c r="FO104" i="1"/>
  <c r="FP104" i="1"/>
  <c r="FQ104" i="1"/>
  <c r="FR104" i="1"/>
  <c r="FS104" i="1"/>
  <c r="FT104" i="1"/>
  <c r="FU104" i="1"/>
  <c r="FV104" i="1"/>
  <c r="FW104" i="1"/>
  <c r="FX104" i="1"/>
  <c r="FY104" i="1"/>
  <c r="FZ104" i="1"/>
  <c r="GA104" i="1"/>
  <c r="GB104" i="1"/>
  <c r="GC104" i="1"/>
  <c r="GD104" i="1"/>
  <c r="GE104" i="1"/>
  <c r="GF104" i="1"/>
  <c r="GG104" i="1"/>
  <c r="GH104" i="1"/>
  <c r="GI104" i="1"/>
  <c r="GJ104" i="1"/>
  <c r="GK104" i="1"/>
  <c r="GL104" i="1"/>
  <c r="GM104" i="1"/>
  <c r="GN104" i="1"/>
  <c r="GO104" i="1"/>
  <c r="GP104" i="1"/>
  <c r="GQ104" i="1"/>
  <c r="GR104" i="1"/>
  <c r="GS104" i="1"/>
  <c r="GT104" i="1"/>
  <c r="GU104" i="1"/>
  <c r="GV104" i="1"/>
  <c r="GW104" i="1"/>
  <c r="GX104" i="1"/>
  <c r="DC105" i="1"/>
  <c r="DD105" i="1"/>
  <c r="DE105" i="1"/>
  <c r="DF105" i="1"/>
  <c r="DG105" i="1"/>
  <c r="DH105" i="1"/>
  <c r="DI105" i="1"/>
  <c r="DJ105" i="1"/>
  <c r="DK105" i="1"/>
  <c r="DL105" i="1"/>
  <c r="DM105" i="1"/>
  <c r="DN105" i="1"/>
  <c r="DO105" i="1"/>
  <c r="DP105" i="1"/>
  <c r="DQ105" i="1"/>
  <c r="DR105" i="1"/>
  <c r="DS105" i="1"/>
  <c r="DT105" i="1"/>
  <c r="DU105" i="1"/>
  <c r="DV105" i="1"/>
  <c r="DW105" i="1"/>
  <c r="DX105" i="1"/>
  <c r="DY105" i="1"/>
  <c r="DZ105" i="1"/>
  <c r="EA105" i="1"/>
  <c r="EB105" i="1"/>
  <c r="EC105" i="1"/>
  <c r="ED105" i="1"/>
  <c r="EE105" i="1"/>
  <c r="EF105" i="1"/>
  <c r="EG105" i="1"/>
  <c r="EH105" i="1"/>
  <c r="EI105" i="1"/>
  <c r="EJ105" i="1"/>
  <c r="EK105" i="1"/>
  <c r="EL105" i="1"/>
  <c r="EM105" i="1"/>
  <c r="EN105" i="1"/>
  <c r="EO105" i="1"/>
  <c r="EP105" i="1"/>
  <c r="EQ105" i="1"/>
  <c r="ER105" i="1"/>
  <c r="ES105" i="1"/>
  <c r="ET105" i="1"/>
  <c r="EU105" i="1"/>
  <c r="EV105" i="1"/>
  <c r="EW105" i="1"/>
  <c r="EX105" i="1"/>
  <c r="EY105" i="1"/>
  <c r="EZ105" i="1"/>
  <c r="FA105" i="1"/>
  <c r="FB105" i="1"/>
  <c r="FC105" i="1"/>
  <c r="FD105" i="1"/>
  <c r="FE105" i="1"/>
  <c r="FF105" i="1"/>
  <c r="FG105" i="1"/>
  <c r="FH105" i="1"/>
  <c r="FI105" i="1"/>
  <c r="FJ105" i="1"/>
  <c r="FK105" i="1"/>
  <c r="FL105" i="1"/>
  <c r="FM105" i="1"/>
  <c r="FN105" i="1"/>
  <c r="FO105" i="1"/>
  <c r="FP105" i="1"/>
  <c r="FQ105" i="1"/>
  <c r="FR105" i="1"/>
  <c r="FS105" i="1"/>
  <c r="FT105" i="1"/>
  <c r="FU105" i="1"/>
  <c r="FV105" i="1"/>
  <c r="FW105" i="1"/>
  <c r="FX105" i="1"/>
  <c r="FY105" i="1"/>
  <c r="FZ105" i="1"/>
  <c r="GA105" i="1"/>
  <c r="GB105" i="1"/>
  <c r="GC105" i="1"/>
  <c r="GD105" i="1"/>
  <c r="GE105" i="1"/>
  <c r="GF105" i="1"/>
  <c r="GG105" i="1"/>
  <c r="GH105" i="1"/>
  <c r="GI105" i="1"/>
  <c r="GJ105" i="1"/>
  <c r="GK105" i="1"/>
  <c r="GL105" i="1"/>
  <c r="GM105" i="1"/>
  <c r="GN105" i="1"/>
  <c r="GO105" i="1"/>
  <c r="GP105" i="1"/>
  <c r="GQ105" i="1"/>
  <c r="GR105" i="1"/>
  <c r="GS105" i="1"/>
  <c r="GT105" i="1"/>
  <c r="GU105" i="1"/>
  <c r="GV105" i="1"/>
  <c r="GW105" i="1"/>
  <c r="GX105" i="1"/>
  <c r="DC106" i="1"/>
  <c r="DD106" i="1"/>
  <c r="DE106" i="1"/>
  <c r="DF106" i="1"/>
  <c r="DG106" i="1"/>
  <c r="DH106" i="1"/>
  <c r="DI106" i="1"/>
  <c r="DJ106" i="1"/>
  <c r="DK106" i="1"/>
  <c r="DL106" i="1"/>
  <c r="DM106" i="1"/>
  <c r="DN106" i="1"/>
  <c r="DO106" i="1"/>
  <c r="DP106" i="1"/>
  <c r="DQ106" i="1"/>
  <c r="DR106" i="1"/>
  <c r="DS106" i="1"/>
  <c r="DT106" i="1"/>
  <c r="DU106" i="1"/>
  <c r="DV106" i="1"/>
  <c r="DW106" i="1"/>
  <c r="DX106" i="1"/>
  <c r="DY106" i="1"/>
  <c r="DZ106" i="1"/>
  <c r="EA106" i="1"/>
  <c r="EB106" i="1"/>
  <c r="EC106" i="1"/>
  <c r="ED106" i="1"/>
  <c r="EE106" i="1"/>
  <c r="EF106" i="1"/>
  <c r="EG106" i="1"/>
  <c r="EH106" i="1"/>
  <c r="EI106" i="1"/>
  <c r="EJ106" i="1"/>
  <c r="EK106" i="1"/>
  <c r="EL106" i="1"/>
  <c r="EM106" i="1"/>
  <c r="EN106" i="1"/>
  <c r="EO106" i="1"/>
  <c r="EP106" i="1"/>
  <c r="EQ106" i="1"/>
  <c r="ER106" i="1"/>
  <c r="ES106" i="1"/>
  <c r="ET106" i="1"/>
  <c r="EU106" i="1"/>
  <c r="EV106" i="1"/>
  <c r="EW106" i="1"/>
  <c r="EX106" i="1"/>
  <c r="EY106" i="1"/>
  <c r="EZ106" i="1"/>
  <c r="FA106" i="1"/>
  <c r="FB106" i="1"/>
  <c r="FC106" i="1"/>
  <c r="FD106" i="1"/>
  <c r="FE106" i="1"/>
  <c r="FF106" i="1"/>
  <c r="FG106" i="1"/>
  <c r="FH106" i="1"/>
  <c r="FI106" i="1"/>
  <c r="FJ106" i="1"/>
  <c r="FK106" i="1"/>
  <c r="FL106" i="1"/>
  <c r="FM106" i="1"/>
  <c r="FN106" i="1"/>
  <c r="FO106" i="1"/>
  <c r="FP106" i="1"/>
  <c r="FQ106" i="1"/>
  <c r="FR106" i="1"/>
  <c r="FS106" i="1"/>
  <c r="FT106" i="1"/>
  <c r="FU106" i="1"/>
  <c r="FV106" i="1"/>
  <c r="FW106" i="1"/>
  <c r="FX106" i="1"/>
  <c r="FY106" i="1"/>
  <c r="FZ106" i="1"/>
  <c r="GA106" i="1"/>
  <c r="GB106" i="1"/>
  <c r="GC106" i="1"/>
  <c r="GD106" i="1"/>
  <c r="GE106" i="1"/>
  <c r="GF106" i="1"/>
  <c r="GG106" i="1"/>
  <c r="GH106" i="1"/>
  <c r="GI106" i="1"/>
  <c r="GJ106" i="1"/>
  <c r="GK106" i="1"/>
  <c r="GL106" i="1"/>
  <c r="GM106" i="1"/>
  <c r="GN106" i="1"/>
  <c r="GO106" i="1"/>
  <c r="GP106" i="1"/>
  <c r="GQ106" i="1"/>
  <c r="GR106" i="1"/>
  <c r="GS106" i="1"/>
  <c r="GT106" i="1"/>
  <c r="GU106" i="1"/>
  <c r="GV106" i="1"/>
  <c r="GW106" i="1"/>
  <c r="GX106" i="1"/>
  <c r="DC107" i="1"/>
  <c r="DD107" i="1"/>
  <c r="DE107" i="1"/>
  <c r="DF107" i="1"/>
  <c r="DG107" i="1"/>
  <c r="DH107" i="1"/>
  <c r="DI107" i="1"/>
  <c r="DJ107" i="1"/>
  <c r="DK107" i="1"/>
  <c r="DL107" i="1"/>
  <c r="DM107" i="1"/>
  <c r="DN107" i="1"/>
  <c r="DO107" i="1"/>
  <c r="DP107" i="1"/>
  <c r="DQ107" i="1"/>
  <c r="DR107" i="1"/>
  <c r="DS107" i="1"/>
  <c r="DT107" i="1"/>
  <c r="DU107" i="1"/>
  <c r="DV107" i="1"/>
  <c r="DW107" i="1"/>
  <c r="DX107" i="1"/>
  <c r="DY107" i="1"/>
  <c r="DZ107" i="1"/>
  <c r="EA107" i="1"/>
  <c r="EB107" i="1"/>
  <c r="EC107" i="1"/>
  <c r="ED107" i="1"/>
  <c r="EE107" i="1"/>
  <c r="EF107" i="1"/>
  <c r="EG107" i="1"/>
  <c r="EH107" i="1"/>
  <c r="EI107" i="1"/>
  <c r="EJ107" i="1"/>
  <c r="EK107" i="1"/>
  <c r="EL107" i="1"/>
  <c r="EM107" i="1"/>
  <c r="EN107" i="1"/>
  <c r="EO107" i="1"/>
  <c r="EP107" i="1"/>
  <c r="EQ107" i="1"/>
  <c r="ER107" i="1"/>
  <c r="ES107" i="1"/>
  <c r="ET107" i="1"/>
  <c r="EU107" i="1"/>
  <c r="EV107" i="1"/>
  <c r="EW107" i="1"/>
  <c r="EX107" i="1"/>
  <c r="EY107" i="1"/>
  <c r="EZ107" i="1"/>
  <c r="FA107" i="1"/>
  <c r="FB107" i="1"/>
  <c r="FC107" i="1"/>
  <c r="FD107" i="1"/>
  <c r="FE107" i="1"/>
  <c r="FF107" i="1"/>
  <c r="FG107" i="1"/>
  <c r="FH107" i="1"/>
  <c r="FI107" i="1"/>
  <c r="FJ107" i="1"/>
  <c r="FK107" i="1"/>
  <c r="FL107" i="1"/>
  <c r="FM107" i="1"/>
  <c r="FN107" i="1"/>
  <c r="FO107" i="1"/>
  <c r="FP107" i="1"/>
  <c r="FQ107" i="1"/>
  <c r="FR107" i="1"/>
  <c r="FS107" i="1"/>
  <c r="FT107" i="1"/>
  <c r="FU107" i="1"/>
  <c r="FV107" i="1"/>
  <c r="FW107" i="1"/>
  <c r="FX107" i="1"/>
  <c r="FY107" i="1"/>
  <c r="FZ107" i="1"/>
  <c r="GA107" i="1"/>
  <c r="GB107" i="1"/>
  <c r="GC107" i="1"/>
  <c r="GD107" i="1"/>
  <c r="GE107" i="1"/>
  <c r="GF107" i="1"/>
  <c r="GG107" i="1"/>
  <c r="GH107" i="1"/>
  <c r="GI107" i="1"/>
  <c r="GJ107" i="1"/>
  <c r="GK107" i="1"/>
  <c r="GL107" i="1"/>
  <c r="GM107" i="1"/>
  <c r="GN107" i="1"/>
  <c r="GO107" i="1"/>
  <c r="GP107" i="1"/>
  <c r="GQ107" i="1"/>
  <c r="GR107" i="1"/>
  <c r="GS107" i="1"/>
  <c r="GT107" i="1"/>
  <c r="GU107" i="1"/>
  <c r="GV107" i="1"/>
  <c r="GW107" i="1"/>
  <c r="GX107" i="1"/>
  <c r="DC108" i="1"/>
  <c r="DD108" i="1"/>
  <c r="DE108" i="1"/>
  <c r="DF108" i="1"/>
  <c r="DG108" i="1"/>
  <c r="DH108" i="1"/>
  <c r="DI108" i="1"/>
  <c r="DJ108" i="1"/>
  <c r="DK108" i="1"/>
  <c r="DL108" i="1"/>
  <c r="DM108" i="1"/>
  <c r="DN108" i="1"/>
  <c r="DO108" i="1"/>
  <c r="DP108" i="1"/>
  <c r="DQ108" i="1"/>
  <c r="DR108" i="1"/>
  <c r="DS108" i="1"/>
  <c r="DT108" i="1"/>
  <c r="DU108" i="1"/>
  <c r="DV108" i="1"/>
  <c r="DW108" i="1"/>
  <c r="DX108" i="1"/>
  <c r="DY108" i="1"/>
  <c r="DZ108" i="1"/>
  <c r="EA108" i="1"/>
  <c r="EB108" i="1"/>
  <c r="EC108" i="1"/>
  <c r="ED108" i="1"/>
  <c r="EE108" i="1"/>
  <c r="EF108" i="1"/>
  <c r="EG108" i="1"/>
  <c r="EH108" i="1"/>
  <c r="EI108" i="1"/>
  <c r="EJ108" i="1"/>
  <c r="EK108" i="1"/>
  <c r="EL108" i="1"/>
  <c r="EM108" i="1"/>
  <c r="EN108" i="1"/>
  <c r="EO108" i="1"/>
  <c r="EP108" i="1"/>
  <c r="EQ108" i="1"/>
  <c r="ER108" i="1"/>
  <c r="ES108" i="1"/>
  <c r="ET108" i="1"/>
  <c r="EU108" i="1"/>
  <c r="EV108" i="1"/>
  <c r="EW108" i="1"/>
  <c r="EX108" i="1"/>
  <c r="EY108" i="1"/>
  <c r="EZ108" i="1"/>
  <c r="FA108" i="1"/>
  <c r="FB108" i="1"/>
  <c r="FC108" i="1"/>
  <c r="FD108" i="1"/>
  <c r="FE108" i="1"/>
  <c r="FF108" i="1"/>
  <c r="FG108" i="1"/>
  <c r="FH108" i="1"/>
  <c r="FI108" i="1"/>
  <c r="FJ108" i="1"/>
  <c r="FK108" i="1"/>
  <c r="FL108" i="1"/>
  <c r="FM108" i="1"/>
  <c r="FN108" i="1"/>
  <c r="FO108" i="1"/>
  <c r="FP108" i="1"/>
  <c r="FQ108" i="1"/>
  <c r="FR108" i="1"/>
  <c r="FS108" i="1"/>
  <c r="FT108" i="1"/>
  <c r="FU108" i="1"/>
  <c r="FV108" i="1"/>
  <c r="FW108" i="1"/>
  <c r="FX108" i="1"/>
  <c r="FY108" i="1"/>
  <c r="FZ108" i="1"/>
  <c r="GA108" i="1"/>
  <c r="GB108" i="1"/>
  <c r="GC108" i="1"/>
  <c r="GD108" i="1"/>
  <c r="GE108" i="1"/>
  <c r="GF108" i="1"/>
  <c r="GG108" i="1"/>
  <c r="GH108" i="1"/>
  <c r="GI108" i="1"/>
  <c r="GJ108" i="1"/>
  <c r="GK108" i="1"/>
  <c r="GL108" i="1"/>
  <c r="GM108" i="1"/>
  <c r="GN108" i="1"/>
  <c r="GO108" i="1"/>
  <c r="GP108" i="1"/>
  <c r="GQ108" i="1"/>
  <c r="GR108" i="1"/>
  <c r="GS108" i="1"/>
  <c r="GT108" i="1"/>
  <c r="GU108" i="1"/>
  <c r="GV108" i="1"/>
  <c r="GW108" i="1"/>
  <c r="GX108" i="1"/>
  <c r="DC109" i="1"/>
  <c r="DD109" i="1"/>
  <c r="DE109" i="1"/>
  <c r="DF109" i="1"/>
  <c r="DG109" i="1"/>
  <c r="DH109" i="1"/>
  <c r="DI109" i="1"/>
  <c r="DJ109" i="1"/>
  <c r="DK109" i="1"/>
  <c r="DL109" i="1"/>
  <c r="DM109" i="1"/>
  <c r="DN109" i="1"/>
  <c r="DO109" i="1"/>
  <c r="DP109" i="1"/>
  <c r="DQ109" i="1"/>
  <c r="DR109" i="1"/>
  <c r="DS109" i="1"/>
  <c r="DT109" i="1"/>
  <c r="DU109" i="1"/>
  <c r="DV109" i="1"/>
  <c r="DW109" i="1"/>
  <c r="DX109" i="1"/>
  <c r="DY109" i="1"/>
  <c r="DZ109" i="1"/>
  <c r="EA109" i="1"/>
  <c r="EB109" i="1"/>
  <c r="EC109" i="1"/>
  <c r="ED109" i="1"/>
  <c r="EE109" i="1"/>
  <c r="EF109" i="1"/>
  <c r="EG109" i="1"/>
  <c r="EH109" i="1"/>
  <c r="EI109" i="1"/>
  <c r="EJ109" i="1"/>
  <c r="EK109" i="1"/>
  <c r="EL109" i="1"/>
  <c r="EM109" i="1"/>
  <c r="EN109" i="1"/>
  <c r="EO109" i="1"/>
  <c r="EP109" i="1"/>
  <c r="EQ109" i="1"/>
  <c r="ER109" i="1"/>
  <c r="ES109" i="1"/>
  <c r="ET109" i="1"/>
  <c r="EU109" i="1"/>
  <c r="EV109" i="1"/>
  <c r="EW109" i="1"/>
  <c r="EX109" i="1"/>
  <c r="EY109" i="1"/>
  <c r="EZ109" i="1"/>
  <c r="FA109" i="1"/>
  <c r="FB109" i="1"/>
  <c r="FC109" i="1"/>
  <c r="FD109" i="1"/>
  <c r="FE109" i="1"/>
  <c r="FF109" i="1"/>
  <c r="FG109" i="1"/>
  <c r="FH109" i="1"/>
  <c r="FI109" i="1"/>
  <c r="FJ109" i="1"/>
  <c r="FK109" i="1"/>
  <c r="FL109" i="1"/>
  <c r="FM109" i="1"/>
  <c r="FN109" i="1"/>
  <c r="FO109" i="1"/>
  <c r="FP109" i="1"/>
  <c r="FQ109" i="1"/>
  <c r="FR109" i="1"/>
  <c r="FS109" i="1"/>
  <c r="FT109" i="1"/>
  <c r="FU109" i="1"/>
  <c r="FV109" i="1"/>
  <c r="FW109" i="1"/>
  <c r="FX109" i="1"/>
  <c r="FY109" i="1"/>
  <c r="FZ109" i="1"/>
  <c r="GA109" i="1"/>
  <c r="GB109" i="1"/>
  <c r="GC109" i="1"/>
  <c r="GD109" i="1"/>
  <c r="GE109" i="1"/>
  <c r="GF109" i="1"/>
  <c r="GG109" i="1"/>
  <c r="GH109" i="1"/>
  <c r="GI109" i="1"/>
  <c r="GJ109" i="1"/>
  <c r="GK109" i="1"/>
  <c r="GL109" i="1"/>
  <c r="GM109" i="1"/>
  <c r="GN109" i="1"/>
  <c r="GO109" i="1"/>
  <c r="GP109" i="1"/>
  <c r="GQ109" i="1"/>
  <c r="GR109" i="1"/>
  <c r="GS109" i="1"/>
  <c r="GT109" i="1"/>
  <c r="GU109" i="1"/>
  <c r="GV109" i="1"/>
  <c r="GW109" i="1"/>
  <c r="GX109" i="1"/>
  <c r="DC110" i="1"/>
  <c r="DD110" i="1"/>
  <c r="DE110" i="1"/>
  <c r="DF110" i="1"/>
  <c r="DG110" i="1"/>
  <c r="DH110" i="1"/>
  <c r="DI110" i="1"/>
  <c r="DJ110" i="1"/>
  <c r="DK110" i="1"/>
  <c r="DL110" i="1"/>
  <c r="DM110" i="1"/>
  <c r="DN110" i="1"/>
  <c r="DO110" i="1"/>
  <c r="DP110" i="1"/>
  <c r="DQ110" i="1"/>
  <c r="DR110" i="1"/>
  <c r="DS110" i="1"/>
  <c r="DT110" i="1"/>
  <c r="DU110" i="1"/>
  <c r="DV110" i="1"/>
  <c r="DW110" i="1"/>
  <c r="DX110" i="1"/>
  <c r="DY110" i="1"/>
  <c r="DZ110" i="1"/>
  <c r="EA110" i="1"/>
  <c r="EB110" i="1"/>
  <c r="EC110" i="1"/>
  <c r="ED110" i="1"/>
  <c r="EE110" i="1"/>
  <c r="EF110" i="1"/>
  <c r="EG110" i="1"/>
  <c r="EH110" i="1"/>
  <c r="EI110" i="1"/>
  <c r="EJ110" i="1"/>
  <c r="EK110" i="1"/>
  <c r="EL110" i="1"/>
  <c r="EM110" i="1"/>
  <c r="EN110" i="1"/>
  <c r="EO110" i="1"/>
  <c r="EP110" i="1"/>
  <c r="EQ110" i="1"/>
  <c r="ER110" i="1"/>
  <c r="ES110" i="1"/>
  <c r="ET110" i="1"/>
  <c r="EU110" i="1"/>
  <c r="EV110" i="1"/>
  <c r="EW110" i="1"/>
  <c r="EX110" i="1"/>
  <c r="EY110" i="1"/>
  <c r="EZ110" i="1"/>
  <c r="FA110" i="1"/>
  <c r="FB110" i="1"/>
  <c r="FC110" i="1"/>
  <c r="FD110" i="1"/>
  <c r="FE110" i="1"/>
  <c r="FF110" i="1"/>
  <c r="FG110" i="1"/>
  <c r="FH110" i="1"/>
  <c r="FI110" i="1"/>
  <c r="FJ110" i="1"/>
  <c r="FK110" i="1"/>
  <c r="FL110" i="1"/>
  <c r="FM110" i="1"/>
  <c r="FN110" i="1"/>
  <c r="FO110" i="1"/>
  <c r="FP110" i="1"/>
  <c r="FQ110" i="1"/>
  <c r="FR110" i="1"/>
  <c r="FS110" i="1"/>
  <c r="FT110" i="1"/>
  <c r="FU110" i="1"/>
  <c r="FV110" i="1"/>
  <c r="FW110" i="1"/>
  <c r="FX110" i="1"/>
  <c r="FY110" i="1"/>
  <c r="FZ110" i="1"/>
  <c r="GA110" i="1"/>
  <c r="GB110" i="1"/>
  <c r="GC110" i="1"/>
  <c r="GD110" i="1"/>
  <c r="GE110" i="1"/>
  <c r="GF110" i="1"/>
  <c r="GG110" i="1"/>
  <c r="GH110" i="1"/>
  <c r="GI110" i="1"/>
  <c r="GJ110" i="1"/>
  <c r="GK110" i="1"/>
  <c r="GL110" i="1"/>
  <c r="GM110" i="1"/>
  <c r="GN110" i="1"/>
  <c r="GO110" i="1"/>
  <c r="GP110" i="1"/>
  <c r="GQ110" i="1"/>
  <c r="GR110" i="1"/>
  <c r="GS110" i="1"/>
  <c r="GT110" i="1"/>
  <c r="GU110" i="1"/>
  <c r="GV110" i="1"/>
  <c r="GW110" i="1"/>
  <c r="GX110" i="1"/>
  <c r="DC111" i="1"/>
  <c r="DD111" i="1"/>
  <c r="DE111" i="1"/>
  <c r="DF111" i="1"/>
  <c r="DG111" i="1"/>
  <c r="DH111" i="1"/>
  <c r="DI111" i="1"/>
  <c r="DJ111" i="1"/>
  <c r="DK111" i="1"/>
  <c r="DL111" i="1"/>
  <c r="DM111" i="1"/>
  <c r="DN111" i="1"/>
  <c r="DO111" i="1"/>
  <c r="DP111" i="1"/>
  <c r="DQ111" i="1"/>
  <c r="DR111" i="1"/>
  <c r="DS111" i="1"/>
  <c r="DT111" i="1"/>
  <c r="DU111" i="1"/>
  <c r="DV111" i="1"/>
  <c r="DW111" i="1"/>
  <c r="DX111" i="1"/>
  <c r="DY111" i="1"/>
  <c r="DZ111" i="1"/>
  <c r="EA111" i="1"/>
  <c r="EB111" i="1"/>
  <c r="EC111" i="1"/>
  <c r="ED111" i="1"/>
  <c r="EE111" i="1"/>
  <c r="EF111" i="1"/>
  <c r="EG111" i="1"/>
  <c r="EH111" i="1"/>
  <c r="EI111" i="1"/>
  <c r="EJ111" i="1"/>
  <c r="EK111" i="1"/>
  <c r="EL111" i="1"/>
  <c r="EM111" i="1"/>
  <c r="EN111" i="1"/>
  <c r="EO111" i="1"/>
  <c r="EP111" i="1"/>
  <c r="EQ111" i="1"/>
  <c r="ER111" i="1"/>
  <c r="ES111" i="1"/>
  <c r="ET111" i="1"/>
  <c r="EU111" i="1"/>
  <c r="EV111" i="1"/>
  <c r="EW111" i="1"/>
  <c r="EX111" i="1"/>
  <c r="EY111" i="1"/>
  <c r="EZ111" i="1"/>
  <c r="FA111" i="1"/>
  <c r="FB111" i="1"/>
  <c r="FC111" i="1"/>
  <c r="FD111" i="1"/>
  <c r="FE111" i="1"/>
  <c r="FF111" i="1"/>
  <c r="FG111" i="1"/>
  <c r="FH111" i="1"/>
  <c r="FI111" i="1"/>
  <c r="FJ111" i="1"/>
  <c r="FK111" i="1"/>
  <c r="FL111" i="1"/>
  <c r="FM111" i="1"/>
  <c r="FN111" i="1"/>
  <c r="FO111" i="1"/>
  <c r="FP111" i="1"/>
  <c r="FQ111" i="1"/>
  <c r="FR111" i="1"/>
  <c r="FS111" i="1"/>
  <c r="FT111" i="1"/>
  <c r="FU111" i="1"/>
  <c r="FV111" i="1"/>
  <c r="FW111" i="1"/>
  <c r="FX111" i="1"/>
  <c r="FY111" i="1"/>
  <c r="FZ111" i="1"/>
  <c r="GA111" i="1"/>
  <c r="GB111" i="1"/>
  <c r="GC111" i="1"/>
  <c r="GD111" i="1"/>
  <c r="GE111" i="1"/>
  <c r="GF111" i="1"/>
  <c r="GG111" i="1"/>
  <c r="GH111" i="1"/>
  <c r="GI111" i="1"/>
  <c r="GJ111" i="1"/>
  <c r="GK111" i="1"/>
  <c r="GL111" i="1"/>
  <c r="GM111" i="1"/>
  <c r="GN111" i="1"/>
  <c r="GO111" i="1"/>
  <c r="GP111" i="1"/>
  <c r="GQ111" i="1"/>
  <c r="GR111" i="1"/>
  <c r="GS111" i="1"/>
  <c r="GT111" i="1"/>
  <c r="GU111" i="1"/>
  <c r="GV111" i="1"/>
  <c r="GW111" i="1"/>
  <c r="GX111" i="1"/>
  <c r="DC112" i="1"/>
  <c r="DD112" i="1"/>
  <c r="DE112" i="1"/>
  <c r="DF112" i="1"/>
  <c r="DG112" i="1"/>
  <c r="DH112" i="1"/>
  <c r="DI112" i="1"/>
  <c r="DJ112" i="1"/>
  <c r="DK112" i="1"/>
  <c r="DL112" i="1"/>
  <c r="DM112" i="1"/>
  <c r="DN112" i="1"/>
  <c r="DO112" i="1"/>
  <c r="DP112" i="1"/>
  <c r="DQ112" i="1"/>
  <c r="DR112" i="1"/>
  <c r="DS112" i="1"/>
  <c r="DT112" i="1"/>
  <c r="DU112" i="1"/>
  <c r="DV112" i="1"/>
  <c r="DW112" i="1"/>
  <c r="DX112" i="1"/>
  <c r="DY112" i="1"/>
  <c r="DZ112" i="1"/>
  <c r="EA112" i="1"/>
  <c r="EB112" i="1"/>
  <c r="EC112" i="1"/>
  <c r="ED112" i="1"/>
  <c r="EE112" i="1"/>
  <c r="EF112" i="1"/>
  <c r="EG112" i="1"/>
  <c r="EH112" i="1"/>
  <c r="EI112" i="1"/>
  <c r="EJ112" i="1"/>
  <c r="EK112" i="1"/>
  <c r="EL112" i="1"/>
  <c r="EM112" i="1"/>
  <c r="EN112" i="1"/>
  <c r="EO112" i="1"/>
  <c r="EP112" i="1"/>
  <c r="EQ112" i="1"/>
  <c r="ER112" i="1"/>
  <c r="ES112" i="1"/>
  <c r="ET112" i="1"/>
  <c r="EU112" i="1"/>
  <c r="EV112" i="1"/>
  <c r="EW112" i="1"/>
  <c r="EX112" i="1"/>
  <c r="EY112" i="1"/>
  <c r="EZ112" i="1"/>
  <c r="FA112" i="1"/>
  <c r="FB112" i="1"/>
  <c r="FC112" i="1"/>
  <c r="FD112" i="1"/>
  <c r="FE112" i="1"/>
  <c r="FF112" i="1"/>
  <c r="FG112" i="1"/>
  <c r="FH112" i="1"/>
  <c r="FI112" i="1"/>
  <c r="FJ112" i="1"/>
  <c r="FK112" i="1"/>
  <c r="FL112" i="1"/>
  <c r="FM112" i="1"/>
  <c r="FN112" i="1"/>
  <c r="FO112" i="1"/>
  <c r="FP112" i="1"/>
  <c r="FQ112" i="1"/>
  <c r="FR112" i="1"/>
  <c r="FS112" i="1"/>
  <c r="FT112" i="1"/>
  <c r="FU112" i="1"/>
  <c r="FV112" i="1"/>
  <c r="FW112" i="1"/>
  <c r="FX112" i="1"/>
  <c r="FY112" i="1"/>
  <c r="FZ112" i="1"/>
  <c r="GA112" i="1"/>
  <c r="GB112" i="1"/>
  <c r="GC112" i="1"/>
  <c r="GD112" i="1"/>
  <c r="GE112" i="1"/>
  <c r="GF112" i="1"/>
  <c r="GG112" i="1"/>
  <c r="GH112" i="1"/>
  <c r="GI112" i="1"/>
  <c r="GJ112" i="1"/>
  <c r="GK112" i="1"/>
  <c r="GL112" i="1"/>
  <c r="GM112" i="1"/>
  <c r="GN112" i="1"/>
  <c r="GO112" i="1"/>
  <c r="GP112" i="1"/>
  <c r="GQ112" i="1"/>
  <c r="GR112" i="1"/>
  <c r="GS112" i="1"/>
  <c r="GT112" i="1"/>
  <c r="GU112" i="1"/>
  <c r="GV112" i="1"/>
  <c r="GW112" i="1"/>
  <c r="GX112" i="1"/>
  <c r="DC113" i="1"/>
  <c r="DD113" i="1"/>
  <c r="DE113" i="1"/>
  <c r="DF113" i="1"/>
  <c r="DG113" i="1"/>
  <c r="DH113" i="1"/>
  <c r="DI113" i="1"/>
  <c r="DJ113" i="1"/>
  <c r="DK113" i="1"/>
  <c r="DL113" i="1"/>
  <c r="DM113" i="1"/>
  <c r="DN113" i="1"/>
  <c r="DO113" i="1"/>
  <c r="DP113" i="1"/>
  <c r="DQ113" i="1"/>
  <c r="DR113" i="1"/>
  <c r="DS113" i="1"/>
  <c r="DT113" i="1"/>
  <c r="DU113" i="1"/>
  <c r="DV113" i="1"/>
  <c r="DW113" i="1"/>
  <c r="DX113" i="1"/>
  <c r="DY113" i="1"/>
  <c r="DZ113" i="1"/>
  <c r="EA113" i="1"/>
  <c r="EB113" i="1"/>
  <c r="EC113" i="1"/>
  <c r="ED113" i="1"/>
  <c r="EE113" i="1"/>
  <c r="EF113" i="1"/>
  <c r="EG113" i="1"/>
  <c r="EH113" i="1"/>
  <c r="EI113" i="1"/>
  <c r="EJ113" i="1"/>
  <c r="EK113" i="1"/>
  <c r="EL113" i="1"/>
  <c r="EM113" i="1"/>
  <c r="EN113" i="1"/>
  <c r="EO113" i="1"/>
  <c r="EP113" i="1"/>
  <c r="EQ113" i="1"/>
  <c r="ER113" i="1"/>
  <c r="ES113" i="1"/>
  <c r="ET113" i="1"/>
  <c r="EU113" i="1"/>
  <c r="EV113" i="1"/>
  <c r="EW113" i="1"/>
  <c r="EX113" i="1"/>
  <c r="EY113" i="1"/>
  <c r="EZ113" i="1"/>
  <c r="FA113" i="1"/>
  <c r="FB113" i="1"/>
  <c r="FC113" i="1"/>
  <c r="FD113" i="1"/>
  <c r="FE113" i="1"/>
  <c r="FF113" i="1"/>
  <c r="FG113" i="1"/>
  <c r="FH113" i="1"/>
  <c r="FI113" i="1"/>
  <c r="FJ113" i="1"/>
  <c r="FK113" i="1"/>
  <c r="FL113" i="1"/>
  <c r="FM113" i="1"/>
  <c r="FN113" i="1"/>
  <c r="FO113" i="1"/>
  <c r="FP113" i="1"/>
  <c r="FQ113" i="1"/>
  <c r="FR113" i="1"/>
  <c r="FS113" i="1"/>
  <c r="FT113" i="1"/>
  <c r="FU113" i="1"/>
  <c r="FV113" i="1"/>
  <c r="FW113" i="1"/>
  <c r="FX113" i="1"/>
  <c r="FY113" i="1"/>
  <c r="FZ113" i="1"/>
  <c r="GA113" i="1"/>
  <c r="GB113" i="1"/>
  <c r="GC113" i="1"/>
  <c r="GD113" i="1"/>
  <c r="GE113" i="1"/>
  <c r="GF113" i="1"/>
  <c r="GG113" i="1"/>
  <c r="GH113" i="1"/>
  <c r="GI113" i="1"/>
  <c r="GJ113" i="1"/>
  <c r="GK113" i="1"/>
  <c r="GL113" i="1"/>
  <c r="GM113" i="1"/>
  <c r="GN113" i="1"/>
  <c r="GO113" i="1"/>
  <c r="GP113" i="1"/>
  <c r="GQ113" i="1"/>
  <c r="GR113" i="1"/>
  <c r="GS113" i="1"/>
  <c r="GT113" i="1"/>
  <c r="GU113" i="1"/>
  <c r="GV113" i="1"/>
  <c r="GW113" i="1"/>
  <c r="GX113" i="1"/>
  <c r="DC114" i="1"/>
  <c r="DD114" i="1"/>
  <c r="DE114" i="1"/>
  <c r="DF114" i="1"/>
  <c r="DG114" i="1"/>
  <c r="DH114" i="1"/>
  <c r="DI114" i="1"/>
  <c r="DJ114" i="1"/>
  <c r="DK114" i="1"/>
  <c r="DL114" i="1"/>
  <c r="DM114" i="1"/>
  <c r="DN114" i="1"/>
  <c r="DO114" i="1"/>
  <c r="DP114" i="1"/>
  <c r="DQ114" i="1"/>
  <c r="DR114" i="1"/>
  <c r="DS114" i="1"/>
  <c r="DT114" i="1"/>
  <c r="DU114" i="1"/>
  <c r="DV114" i="1"/>
  <c r="DW114" i="1"/>
  <c r="DX114" i="1"/>
  <c r="DY114" i="1"/>
  <c r="DZ114" i="1"/>
  <c r="EA114" i="1"/>
  <c r="EB114" i="1"/>
  <c r="EC114" i="1"/>
  <c r="ED114" i="1"/>
  <c r="EE114" i="1"/>
  <c r="EF114" i="1"/>
  <c r="EG114" i="1"/>
  <c r="EH114" i="1"/>
  <c r="EI114" i="1"/>
  <c r="EJ114" i="1"/>
  <c r="EK114" i="1"/>
  <c r="EL114" i="1"/>
  <c r="EM114" i="1"/>
  <c r="EN114" i="1"/>
  <c r="EO114" i="1"/>
  <c r="EP114" i="1"/>
  <c r="EQ114" i="1"/>
  <c r="ER114" i="1"/>
  <c r="ES114" i="1"/>
  <c r="ET114" i="1"/>
  <c r="EU114" i="1"/>
  <c r="EV114" i="1"/>
  <c r="EW114" i="1"/>
  <c r="EX114" i="1"/>
  <c r="EY114" i="1"/>
  <c r="EZ114" i="1"/>
  <c r="FA114" i="1"/>
  <c r="FB114" i="1"/>
  <c r="FC114" i="1"/>
  <c r="FD114" i="1"/>
  <c r="FE114" i="1"/>
  <c r="FF114" i="1"/>
  <c r="FG114" i="1"/>
  <c r="FH114" i="1"/>
  <c r="FI114" i="1"/>
  <c r="FJ114" i="1"/>
  <c r="FK114" i="1"/>
  <c r="FL114" i="1"/>
  <c r="FM114" i="1"/>
  <c r="FN114" i="1"/>
  <c r="FO114" i="1"/>
  <c r="FP114" i="1"/>
  <c r="FQ114" i="1"/>
  <c r="FR114" i="1"/>
  <c r="FS114" i="1"/>
  <c r="FT114" i="1"/>
  <c r="FU114" i="1"/>
  <c r="FV114" i="1"/>
  <c r="FW114" i="1"/>
  <c r="FX114" i="1"/>
  <c r="FY114" i="1"/>
  <c r="FZ114" i="1"/>
  <c r="GA114" i="1"/>
  <c r="GB114" i="1"/>
  <c r="GC114" i="1"/>
  <c r="GD114" i="1"/>
  <c r="GE114" i="1"/>
  <c r="GF114" i="1"/>
  <c r="GG114" i="1"/>
  <c r="GH114" i="1"/>
  <c r="GI114" i="1"/>
  <c r="GJ114" i="1"/>
  <c r="GK114" i="1"/>
  <c r="GL114" i="1"/>
  <c r="GM114" i="1"/>
  <c r="GN114" i="1"/>
  <c r="GO114" i="1"/>
  <c r="GP114" i="1"/>
  <c r="GQ114" i="1"/>
  <c r="GR114" i="1"/>
  <c r="GS114" i="1"/>
  <c r="GT114" i="1"/>
  <c r="GU114" i="1"/>
  <c r="GV114" i="1"/>
  <c r="GW114" i="1"/>
  <c r="GX114" i="1"/>
  <c r="DC115" i="1"/>
  <c r="DD115" i="1"/>
  <c r="DE115" i="1"/>
  <c r="DF115" i="1"/>
  <c r="DG115" i="1"/>
  <c r="DH115" i="1"/>
  <c r="DI115" i="1"/>
  <c r="DJ115" i="1"/>
  <c r="DK115" i="1"/>
  <c r="DL115" i="1"/>
  <c r="DM115" i="1"/>
  <c r="DN115" i="1"/>
  <c r="DO115" i="1"/>
  <c r="DP115" i="1"/>
  <c r="DQ115" i="1"/>
  <c r="DR115" i="1"/>
  <c r="DS115" i="1"/>
  <c r="DT115" i="1"/>
  <c r="DU115" i="1"/>
  <c r="DV115" i="1"/>
  <c r="DW115" i="1"/>
  <c r="DX115" i="1"/>
  <c r="DY115" i="1"/>
  <c r="DZ115" i="1"/>
  <c r="EA115" i="1"/>
  <c r="EB115" i="1"/>
  <c r="EC115" i="1"/>
  <c r="ED115" i="1"/>
  <c r="EE115" i="1"/>
  <c r="EF115" i="1"/>
  <c r="EG115" i="1"/>
  <c r="EH115" i="1"/>
  <c r="EI115" i="1"/>
  <c r="EJ115" i="1"/>
  <c r="EK115" i="1"/>
  <c r="EL115" i="1"/>
  <c r="EM115" i="1"/>
  <c r="EN115" i="1"/>
  <c r="EO115" i="1"/>
  <c r="EP115" i="1"/>
  <c r="EQ115" i="1"/>
  <c r="ER115" i="1"/>
  <c r="ES115" i="1"/>
  <c r="ET115" i="1"/>
  <c r="EU115" i="1"/>
  <c r="EV115" i="1"/>
  <c r="EW115" i="1"/>
  <c r="EX115" i="1"/>
  <c r="EY115" i="1"/>
  <c r="EZ115" i="1"/>
  <c r="FA115" i="1"/>
  <c r="FB115" i="1"/>
  <c r="FC115" i="1"/>
  <c r="FD115" i="1"/>
  <c r="FE115" i="1"/>
  <c r="FF115" i="1"/>
  <c r="FG115" i="1"/>
  <c r="FH115" i="1"/>
  <c r="FI115" i="1"/>
  <c r="FJ115" i="1"/>
  <c r="FK115" i="1"/>
  <c r="FL115" i="1"/>
  <c r="FM115" i="1"/>
  <c r="FN115" i="1"/>
  <c r="FO115" i="1"/>
  <c r="FP115" i="1"/>
  <c r="FQ115" i="1"/>
  <c r="FR115" i="1"/>
  <c r="FS115" i="1"/>
  <c r="FT115" i="1"/>
  <c r="FU115" i="1"/>
  <c r="FV115" i="1"/>
  <c r="FW115" i="1"/>
  <c r="FX115" i="1"/>
  <c r="FY115" i="1"/>
  <c r="FZ115" i="1"/>
  <c r="GA115" i="1"/>
  <c r="GB115" i="1"/>
  <c r="GC115" i="1"/>
  <c r="GD115" i="1"/>
  <c r="GE115" i="1"/>
  <c r="GF115" i="1"/>
  <c r="GG115" i="1"/>
  <c r="GH115" i="1"/>
  <c r="GI115" i="1"/>
  <c r="GJ115" i="1"/>
  <c r="GK115" i="1"/>
  <c r="GL115" i="1"/>
  <c r="GM115" i="1"/>
  <c r="GN115" i="1"/>
  <c r="GO115" i="1"/>
  <c r="GP115" i="1"/>
  <c r="GQ115" i="1"/>
  <c r="GR115" i="1"/>
  <c r="GS115" i="1"/>
  <c r="GT115" i="1"/>
  <c r="GU115" i="1"/>
  <c r="GV115" i="1"/>
  <c r="GW115" i="1"/>
  <c r="GX115" i="1"/>
  <c r="DC116" i="1"/>
  <c r="DD116" i="1"/>
  <c r="DE116" i="1"/>
  <c r="DF116" i="1"/>
  <c r="DG116" i="1"/>
  <c r="DH116" i="1"/>
  <c r="DI116" i="1"/>
  <c r="DJ116" i="1"/>
  <c r="DK116" i="1"/>
  <c r="DL116" i="1"/>
  <c r="DM116" i="1"/>
  <c r="DN116" i="1"/>
  <c r="DO116" i="1"/>
  <c r="DP116" i="1"/>
  <c r="DQ116" i="1"/>
  <c r="DR116" i="1"/>
  <c r="DS116" i="1"/>
  <c r="DT116" i="1"/>
  <c r="DU116" i="1"/>
  <c r="DV116" i="1"/>
  <c r="DW116" i="1"/>
  <c r="DX116" i="1"/>
  <c r="DY116" i="1"/>
  <c r="DZ116" i="1"/>
  <c r="EA116" i="1"/>
  <c r="EB116" i="1"/>
  <c r="EC116" i="1"/>
  <c r="ED116" i="1"/>
  <c r="EE116" i="1"/>
  <c r="EF116" i="1"/>
  <c r="EG116" i="1"/>
  <c r="EH116" i="1"/>
  <c r="EI116" i="1"/>
  <c r="EJ116" i="1"/>
  <c r="EK116" i="1"/>
  <c r="EL116" i="1"/>
  <c r="EM116" i="1"/>
  <c r="EN116" i="1"/>
  <c r="EO116" i="1"/>
  <c r="EP116" i="1"/>
  <c r="EQ116" i="1"/>
  <c r="ER116" i="1"/>
  <c r="ES116" i="1"/>
  <c r="ET116" i="1"/>
  <c r="EU116" i="1"/>
  <c r="EV116" i="1"/>
  <c r="EW116" i="1"/>
  <c r="EX116" i="1"/>
  <c r="EY116" i="1"/>
  <c r="EZ116" i="1"/>
  <c r="FA116" i="1"/>
  <c r="FB116" i="1"/>
  <c r="FC116" i="1"/>
  <c r="FD116" i="1"/>
  <c r="FE116" i="1"/>
  <c r="FF116" i="1"/>
  <c r="FG116" i="1"/>
  <c r="FH116" i="1"/>
  <c r="FI116" i="1"/>
  <c r="FJ116" i="1"/>
  <c r="FK116" i="1"/>
  <c r="FL116" i="1"/>
  <c r="FM116" i="1"/>
  <c r="FN116" i="1"/>
  <c r="FO116" i="1"/>
  <c r="FP116" i="1"/>
  <c r="FQ116" i="1"/>
  <c r="FR116" i="1"/>
  <c r="FS116" i="1"/>
  <c r="FT116" i="1"/>
  <c r="FU116" i="1"/>
  <c r="FV116" i="1"/>
  <c r="FW116" i="1"/>
  <c r="FX116" i="1"/>
  <c r="FY116" i="1"/>
  <c r="FZ116" i="1"/>
  <c r="GA116" i="1"/>
  <c r="GB116" i="1"/>
  <c r="GC116" i="1"/>
  <c r="GD116" i="1"/>
  <c r="GE116" i="1"/>
  <c r="GF116" i="1"/>
  <c r="GG116" i="1"/>
  <c r="GH116" i="1"/>
  <c r="GI116" i="1"/>
  <c r="GJ116" i="1"/>
  <c r="GK116" i="1"/>
  <c r="GL116" i="1"/>
  <c r="GM116" i="1"/>
  <c r="GN116" i="1"/>
  <c r="GO116" i="1"/>
  <c r="GP116" i="1"/>
  <c r="GQ116" i="1"/>
  <c r="GR116" i="1"/>
  <c r="GS116" i="1"/>
  <c r="GT116" i="1"/>
  <c r="GU116" i="1"/>
  <c r="GV116" i="1"/>
  <c r="GW116" i="1"/>
  <c r="GX116" i="1"/>
  <c r="DC117" i="1"/>
  <c r="DD117" i="1"/>
  <c r="DE117" i="1"/>
  <c r="DF117" i="1"/>
  <c r="DG117" i="1"/>
  <c r="DH117" i="1"/>
  <c r="DI117" i="1"/>
  <c r="DJ117" i="1"/>
  <c r="DK117" i="1"/>
  <c r="DL117" i="1"/>
  <c r="DM117" i="1"/>
  <c r="DN117" i="1"/>
  <c r="DO117" i="1"/>
  <c r="DP117" i="1"/>
  <c r="DQ117" i="1"/>
  <c r="DR117" i="1"/>
  <c r="DS117" i="1"/>
  <c r="DT117" i="1"/>
  <c r="DU117" i="1"/>
  <c r="DV117" i="1"/>
  <c r="DW117" i="1"/>
  <c r="DX117" i="1"/>
  <c r="DY117" i="1"/>
  <c r="DZ117" i="1"/>
  <c r="EA117" i="1"/>
  <c r="EB117" i="1"/>
  <c r="EC117" i="1"/>
  <c r="ED117" i="1"/>
  <c r="EE117" i="1"/>
  <c r="EF117" i="1"/>
  <c r="EG117" i="1"/>
  <c r="EH117" i="1"/>
  <c r="EI117" i="1"/>
  <c r="EJ117" i="1"/>
  <c r="EK117" i="1"/>
  <c r="EL117" i="1"/>
  <c r="EM117" i="1"/>
  <c r="EN117" i="1"/>
  <c r="EO117" i="1"/>
  <c r="EP117" i="1"/>
  <c r="EQ117" i="1"/>
  <c r="ER117" i="1"/>
  <c r="ES117" i="1"/>
  <c r="ET117" i="1"/>
  <c r="EU117" i="1"/>
  <c r="EV117" i="1"/>
  <c r="EW117" i="1"/>
  <c r="EX117" i="1"/>
  <c r="EY117" i="1"/>
  <c r="EZ117" i="1"/>
  <c r="FA117" i="1"/>
  <c r="FB117" i="1"/>
  <c r="FC117" i="1"/>
  <c r="FD117" i="1"/>
  <c r="FE117" i="1"/>
  <c r="FF117" i="1"/>
  <c r="FG117" i="1"/>
  <c r="FH117" i="1"/>
  <c r="FI117" i="1"/>
  <c r="FJ117" i="1"/>
  <c r="FK117" i="1"/>
  <c r="FL117" i="1"/>
  <c r="FM117" i="1"/>
  <c r="FN117" i="1"/>
  <c r="FO117" i="1"/>
  <c r="FP117" i="1"/>
  <c r="FQ117" i="1"/>
  <c r="FR117" i="1"/>
  <c r="FS117" i="1"/>
  <c r="FT117" i="1"/>
  <c r="FU117" i="1"/>
  <c r="FV117" i="1"/>
  <c r="FW117" i="1"/>
  <c r="FX117" i="1"/>
  <c r="FY117" i="1"/>
  <c r="FZ117" i="1"/>
  <c r="GA117" i="1"/>
  <c r="GB117" i="1"/>
  <c r="GC117" i="1"/>
  <c r="GD117" i="1"/>
  <c r="GE117" i="1"/>
  <c r="GF117" i="1"/>
  <c r="GG117" i="1"/>
  <c r="GH117" i="1"/>
  <c r="GI117" i="1"/>
  <c r="GJ117" i="1"/>
  <c r="GK117" i="1"/>
  <c r="GL117" i="1"/>
  <c r="GM117" i="1"/>
  <c r="GN117" i="1"/>
  <c r="GO117" i="1"/>
  <c r="GP117" i="1"/>
  <c r="GQ117" i="1"/>
  <c r="GR117" i="1"/>
  <c r="GS117" i="1"/>
  <c r="GT117" i="1"/>
  <c r="GU117" i="1"/>
  <c r="GV117" i="1"/>
  <c r="GW117" i="1"/>
  <c r="GX117" i="1"/>
  <c r="DC118" i="1"/>
  <c r="DD118" i="1"/>
  <c r="DE118" i="1"/>
  <c r="DF118" i="1"/>
  <c r="DG118" i="1"/>
  <c r="DH118" i="1"/>
  <c r="DI118" i="1"/>
  <c r="DJ118" i="1"/>
  <c r="DK118" i="1"/>
  <c r="DL118" i="1"/>
  <c r="DM118" i="1"/>
  <c r="DN118" i="1"/>
  <c r="DO118" i="1"/>
  <c r="DP118" i="1"/>
  <c r="DQ118" i="1"/>
  <c r="DR118" i="1"/>
  <c r="DS118" i="1"/>
  <c r="DT118" i="1"/>
  <c r="DU118" i="1"/>
  <c r="DV118" i="1"/>
  <c r="DW118" i="1"/>
  <c r="DX118" i="1"/>
  <c r="DY118" i="1"/>
  <c r="DZ118" i="1"/>
  <c r="EA118" i="1"/>
  <c r="EB118" i="1"/>
  <c r="EC118" i="1"/>
  <c r="ED118" i="1"/>
  <c r="EE118" i="1"/>
  <c r="EF118" i="1"/>
  <c r="EG118" i="1"/>
  <c r="EH118" i="1"/>
  <c r="EI118" i="1"/>
  <c r="EJ118" i="1"/>
  <c r="EK118" i="1"/>
  <c r="EL118" i="1"/>
  <c r="EM118" i="1"/>
  <c r="EN118" i="1"/>
  <c r="EO118" i="1"/>
  <c r="EP118" i="1"/>
  <c r="EQ118" i="1"/>
  <c r="ER118" i="1"/>
  <c r="ES118" i="1"/>
  <c r="ET118" i="1"/>
  <c r="EU118" i="1"/>
  <c r="EV118" i="1"/>
  <c r="EW118" i="1"/>
  <c r="EX118" i="1"/>
  <c r="EY118" i="1"/>
  <c r="EZ118" i="1"/>
  <c r="FA118" i="1"/>
  <c r="FB118" i="1"/>
  <c r="FC118" i="1"/>
  <c r="FD118" i="1"/>
  <c r="FE118" i="1"/>
  <c r="FF118" i="1"/>
  <c r="FG118" i="1"/>
  <c r="FH118" i="1"/>
  <c r="FI118" i="1"/>
  <c r="FJ118" i="1"/>
  <c r="FK118" i="1"/>
  <c r="FL118" i="1"/>
  <c r="FM118" i="1"/>
  <c r="FN118" i="1"/>
  <c r="FO118" i="1"/>
  <c r="FP118" i="1"/>
  <c r="FQ118" i="1"/>
  <c r="FR118" i="1"/>
  <c r="FS118" i="1"/>
  <c r="FT118" i="1"/>
  <c r="FU118" i="1"/>
  <c r="FV118" i="1"/>
  <c r="FW118" i="1"/>
  <c r="FX118" i="1"/>
  <c r="FY118" i="1"/>
  <c r="FZ118" i="1"/>
  <c r="GA118" i="1"/>
  <c r="GB118" i="1"/>
  <c r="GC118" i="1"/>
  <c r="GD118" i="1"/>
  <c r="GE118" i="1"/>
  <c r="GF118" i="1"/>
  <c r="GG118" i="1"/>
  <c r="GH118" i="1"/>
  <c r="GI118" i="1"/>
  <c r="GJ118" i="1"/>
  <c r="GK118" i="1"/>
  <c r="GL118" i="1"/>
  <c r="GM118" i="1"/>
  <c r="GN118" i="1"/>
  <c r="GO118" i="1"/>
  <c r="GP118" i="1"/>
  <c r="GQ118" i="1"/>
  <c r="GR118" i="1"/>
  <c r="GS118" i="1"/>
  <c r="GT118" i="1"/>
  <c r="GU118" i="1"/>
  <c r="GV118" i="1"/>
  <c r="GW118" i="1"/>
  <c r="GX118" i="1"/>
  <c r="DC119" i="1"/>
  <c r="DD119" i="1"/>
  <c r="DE119" i="1"/>
  <c r="DF119" i="1"/>
  <c r="DG119" i="1"/>
  <c r="DH119" i="1"/>
  <c r="DI119" i="1"/>
  <c r="DJ119" i="1"/>
  <c r="DK119" i="1"/>
  <c r="DL119" i="1"/>
  <c r="DM119" i="1"/>
  <c r="DN119" i="1"/>
  <c r="DO119" i="1"/>
  <c r="DP119" i="1"/>
  <c r="DQ119" i="1"/>
  <c r="DR119" i="1"/>
  <c r="DS119" i="1"/>
  <c r="DT119" i="1"/>
  <c r="DU119" i="1"/>
  <c r="DV119" i="1"/>
  <c r="DW119" i="1"/>
  <c r="DX119" i="1"/>
  <c r="DY119" i="1"/>
  <c r="DZ119" i="1"/>
  <c r="EA119" i="1"/>
  <c r="EB119" i="1"/>
  <c r="EC119" i="1"/>
  <c r="ED119" i="1"/>
  <c r="EE119" i="1"/>
  <c r="EF119" i="1"/>
  <c r="EG119" i="1"/>
  <c r="EH119" i="1"/>
  <c r="EI119" i="1"/>
  <c r="EJ119" i="1"/>
  <c r="EK119" i="1"/>
  <c r="EL119" i="1"/>
  <c r="EM119" i="1"/>
  <c r="EN119" i="1"/>
  <c r="EO119" i="1"/>
  <c r="EP119" i="1"/>
  <c r="EQ119" i="1"/>
  <c r="ER119" i="1"/>
  <c r="ES119" i="1"/>
  <c r="ET119" i="1"/>
  <c r="EU119" i="1"/>
  <c r="EV119" i="1"/>
  <c r="EW119" i="1"/>
  <c r="EX119" i="1"/>
  <c r="EY119" i="1"/>
  <c r="EZ119" i="1"/>
  <c r="FA119" i="1"/>
  <c r="FB119" i="1"/>
  <c r="FC119" i="1"/>
  <c r="FD119" i="1"/>
  <c r="FE119" i="1"/>
  <c r="FF119" i="1"/>
  <c r="FG119" i="1"/>
  <c r="FH119" i="1"/>
  <c r="FI119" i="1"/>
  <c r="FJ119" i="1"/>
  <c r="FK119" i="1"/>
  <c r="FL119" i="1"/>
  <c r="FM119" i="1"/>
  <c r="FN119" i="1"/>
  <c r="FO119" i="1"/>
  <c r="FP119" i="1"/>
  <c r="FQ119" i="1"/>
  <c r="FR119" i="1"/>
  <c r="FS119" i="1"/>
  <c r="FT119" i="1"/>
  <c r="FU119" i="1"/>
  <c r="FV119" i="1"/>
  <c r="FW119" i="1"/>
  <c r="FX119" i="1"/>
  <c r="FY119" i="1"/>
  <c r="FZ119" i="1"/>
  <c r="GA119" i="1"/>
  <c r="GB119" i="1"/>
  <c r="GC119" i="1"/>
  <c r="GD119" i="1"/>
  <c r="GE119" i="1"/>
  <c r="GF119" i="1"/>
  <c r="GG119" i="1"/>
  <c r="GH119" i="1"/>
  <c r="GI119" i="1"/>
  <c r="GJ119" i="1"/>
  <c r="GK119" i="1"/>
  <c r="GL119" i="1"/>
  <c r="GM119" i="1"/>
  <c r="GN119" i="1"/>
  <c r="GO119" i="1"/>
  <c r="GP119" i="1"/>
  <c r="GQ119" i="1"/>
  <c r="GR119" i="1"/>
  <c r="GS119" i="1"/>
  <c r="GT119" i="1"/>
  <c r="GU119" i="1"/>
  <c r="GV119" i="1"/>
  <c r="GW119" i="1"/>
  <c r="GX119" i="1"/>
  <c r="DC120" i="1"/>
  <c r="DD120" i="1"/>
  <c r="DE120" i="1"/>
  <c r="DF120" i="1"/>
  <c r="DG120" i="1"/>
  <c r="DH120" i="1"/>
  <c r="DI120" i="1"/>
  <c r="DJ120" i="1"/>
  <c r="DK120" i="1"/>
  <c r="DL120" i="1"/>
  <c r="DM120" i="1"/>
  <c r="DN120" i="1"/>
  <c r="DO120" i="1"/>
  <c r="DP120" i="1"/>
  <c r="DQ120" i="1"/>
  <c r="DR120" i="1"/>
  <c r="DS120" i="1"/>
  <c r="DT120" i="1"/>
  <c r="DU120" i="1"/>
  <c r="DV120" i="1"/>
  <c r="DW120" i="1"/>
  <c r="DX120" i="1"/>
  <c r="DY120" i="1"/>
  <c r="DZ120" i="1"/>
  <c r="EA120" i="1"/>
  <c r="EB120" i="1"/>
  <c r="EC120" i="1"/>
  <c r="ED120" i="1"/>
  <c r="EE120" i="1"/>
  <c r="EF120" i="1"/>
  <c r="EG120" i="1"/>
  <c r="EH120" i="1"/>
  <c r="EI120" i="1"/>
  <c r="EJ120" i="1"/>
  <c r="EK120" i="1"/>
  <c r="EL120" i="1"/>
  <c r="EM120" i="1"/>
  <c r="EN120" i="1"/>
  <c r="EO120" i="1"/>
  <c r="EP120" i="1"/>
  <c r="EQ120" i="1"/>
  <c r="ER120" i="1"/>
  <c r="ES120" i="1"/>
  <c r="ET120" i="1"/>
  <c r="EU120" i="1"/>
  <c r="EV120" i="1"/>
  <c r="EW120" i="1"/>
  <c r="EX120" i="1"/>
  <c r="EY120" i="1"/>
  <c r="EZ120" i="1"/>
  <c r="FA120" i="1"/>
  <c r="FB120" i="1"/>
  <c r="FC120" i="1"/>
  <c r="FD120" i="1"/>
  <c r="FE120" i="1"/>
  <c r="FF120" i="1"/>
  <c r="FG120" i="1"/>
  <c r="FH120" i="1"/>
  <c r="FI120" i="1"/>
  <c r="FJ120" i="1"/>
  <c r="FK120" i="1"/>
  <c r="FL120" i="1"/>
  <c r="FM120" i="1"/>
  <c r="FN120" i="1"/>
  <c r="FO120" i="1"/>
  <c r="FP120" i="1"/>
  <c r="FQ120" i="1"/>
  <c r="FR120" i="1"/>
  <c r="FS120" i="1"/>
  <c r="FT120" i="1"/>
  <c r="FU120" i="1"/>
  <c r="FV120" i="1"/>
  <c r="FW120" i="1"/>
  <c r="FX120" i="1"/>
  <c r="FY120" i="1"/>
  <c r="FZ120" i="1"/>
  <c r="GA120" i="1"/>
  <c r="GB120" i="1"/>
  <c r="GC120" i="1"/>
  <c r="GD120" i="1"/>
  <c r="GE120" i="1"/>
  <c r="GF120" i="1"/>
  <c r="GG120" i="1"/>
  <c r="GH120" i="1"/>
  <c r="GI120" i="1"/>
  <c r="GJ120" i="1"/>
  <c r="GK120" i="1"/>
  <c r="GL120" i="1"/>
  <c r="GM120" i="1"/>
  <c r="GN120" i="1"/>
  <c r="GO120" i="1"/>
  <c r="GP120" i="1"/>
  <c r="GQ120" i="1"/>
  <c r="GR120" i="1"/>
  <c r="GS120" i="1"/>
  <c r="GT120" i="1"/>
  <c r="GU120" i="1"/>
  <c r="GV120" i="1"/>
  <c r="GW120" i="1"/>
  <c r="GX120" i="1"/>
  <c r="DC121" i="1"/>
  <c r="DD121" i="1"/>
  <c r="DE121" i="1"/>
  <c r="DF121" i="1"/>
  <c r="DG121" i="1"/>
  <c r="DH121" i="1"/>
  <c r="DI121" i="1"/>
  <c r="DJ121" i="1"/>
  <c r="DK121" i="1"/>
  <c r="DL121" i="1"/>
  <c r="DM121" i="1"/>
  <c r="DN121" i="1"/>
  <c r="DO121" i="1"/>
  <c r="DP121" i="1"/>
  <c r="DQ121" i="1"/>
  <c r="DR121" i="1"/>
  <c r="DS121" i="1"/>
  <c r="DT121" i="1"/>
  <c r="DU121" i="1"/>
  <c r="DV121" i="1"/>
  <c r="DW121" i="1"/>
  <c r="DX121" i="1"/>
  <c r="DY121" i="1"/>
  <c r="DZ121" i="1"/>
  <c r="EA121" i="1"/>
  <c r="EB121" i="1"/>
  <c r="EC121" i="1"/>
  <c r="ED121" i="1"/>
  <c r="EE121" i="1"/>
  <c r="EF121" i="1"/>
  <c r="EG121" i="1"/>
  <c r="EH121" i="1"/>
  <c r="EI121" i="1"/>
  <c r="EJ121" i="1"/>
  <c r="EK121" i="1"/>
  <c r="EL121" i="1"/>
  <c r="EM121" i="1"/>
  <c r="EN121" i="1"/>
  <c r="EO121" i="1"/>
  <c r="EP121" i="1"/>
  <c r="EQ121" i="1"/>
  <c r="ER121" i="1"/>
  <c r="ES121" i="1"/>
  <c r="ET121" i="1"/>
  <c r="EU121" i="1"/>
  <c r="EV121" i="1"/>
  <c r="EW121" i="1"/>
  <c r="EX121" i="1"/>
  <c r="EY121" i="1"/>
  <c r="EZ121" i="1"/>
  <c r="FA121" i="1"/>
  <c r="FB121" i="1"/>
  <c r="FC121" i="1"/>
  <c r="FD121" i="1"/>
  <c r="FE121" i="1"/>
  <c r="FF121" i="1"/>
  <c r="FG121" i="1"/>
  <c r="FH121" i="1"/>
  <c r="FI121" i="1"/>
  <c r="FJ121" i="1"/>
  <c r="FK121" i="1"/>
  <c r="FL121" i="1"/>
  <c r="FM121" i="1"/>
  <c r="FN121" i="1"/>
  <c r="FO121" i="1"/>
  <c r="FP121" i="1"/>
  <c r="FQ121" i="1"/>
  <c r="FR121" i="1"/>
  <c r="FS121" i="1"/>
  <c r="FT121" i="1"/>
  <c r="FU121" i="1"/>
  <c r="FV121" i="1"/>
  <c r="FW121" i="1"/>
  <c r="FX121" i="1"/>
  <c r="FY121" i="1"/>
  <c r="FZ121" i="1"/>
  <c r="GA121" i="1"/>
  <c r="GB121" i="1"/>
  <c r="GC121" i="1"/>
  <c r="GD121" i="1"/>
  <c r="GE121" i="1"/>
  <c r="GF121" i="1"/>
  <c r="GG121" i="1"/>
  <c r="GH121" i="1"/>
  <c r="GI121" i="1"/>
  <c r="GJ121" i="1"/>
  <c r="GK121" i="1"/>
  <c r="GL121" i="1"/>
  <c r="GM121" i="1"/>
  <c r="GN121" i="1"/>
  <c r="GO121" i="1"/>
  <c r="GP121" i="1"/>
  <c r="GQ121" i="1"/>
  <c r="GR121" i="1"/>
  <c r="GS121" i="1"/>
  <c r="GT121" i="1"/>
  <c r="GU121" i="1"/>
  <c r="GV121" i="1"/>
  <c r="GW121" i="1"/>
  <c r="GX121" i="1"/>
  <c r="DC122" i="1"/>
  <c r="DD122" i="1"/>
  <c r="DE122" i="1"/>
  <c r="DF122" i="1"/>
  <c r="DG122" i="1"/>
  <c r="DH122" i="1"/>
  <c r="DI122" i="1"/>
  <c r="DJ122" i="1"/>
  <c r="DK122" i="1"/>
  <c r="DL122" i="1"/>
  <c r="DM122" i="1"/>
  <c r="DN122" i="1"/>
  <c r="DO122" i="1"/>
  <c r="DP122" i="1"/>
  <c r="DQ122" i="1"/>
  <c r="DR122" i="1"/>
  <c r="DS122" i="1"/>
  <c r="DT122" i="1"/>
  <c r="DU122" i="1"/>
  <c r="DV122" i="1"/>
  <c r="DW122" i="1"/>
  <c r="DX122" i="1"/>
  <c r="DY122" i="1"/>
  <c r="DZ122" i="1"/>
  <c r="EA122" i="1"/>
  <c r="EB122" i="1"/>
  <c r="EC122" i="1"/>
  <c r="ED122" i="1"/>
  <c r="EE122" i="1"/>
  <c r="EF122" i="1"/>
  <c r="EG122" i="1"/>
  <c r="EH122" i="1"/>
  <c r="EI122" i="1"/>
  <c r="EJ122" i="1"/>
  <c r="EK122" i="1"/>
  <c r="EL122" i="1"/>
  <c r="EM122" i="1"/>
  <c r="EN122" i="1"/>
  <c r="EO122" i="1"/>
  <c r="EP122" i="1"/>
  <c r="EQ122" i="1"/>
  <c r="ER122" i="1"/>
  <c r="ES122" i="1"/>
  <c r="ET122" i="1"/>
  <c r="EU122" i="1"/>
  <c r="EV122" i="1"/>
  <c r="EW122" i="1"/>
  <c r="EX122" i="1"/>
  <c r="EY122" i="1"/>
  <c r="EZ122" i="1"/>
  <c r="FA122" i="1"/>
  <c r="FB122" i="1"/>
  <c r="FC122" i="1"/>
  <c r="FD122" i="1"/>
  <c r="FE122" i="1"/>
  <c r="FF122" i="1"/>
  <c r="FG122" i="1"/>
  <c r="FH122" i="1"/>
  <c r="FI122" i="1"/>
  <c r="FJ122" i="1"/>
  <c r="FK122" i="1"/>
  <c r="FL122" i="1"/>
  <c r="FM122" i="1"/>
  <c r="FN122" i="1"/>
  <c r="FO122" i="1"/>
  <c r="FP122" i="1"/>
  <c r="FQ122" i="1"/>
  <c r="FR122" i="1"/>
  <c r="FS122" i="1"/>
  <c r="FT122" i="1"/>
  <c r="FU122" i="1"/>
  <c r="FV122" i="1"/>
  <c r="FW122" i="1"/>
  <c r="FX122" i="1"/>
  <c r="FY122" i="1"/>
  <c r="FZ122" i="1"/>
  <c r="GA122" i="1"/>
  <c r="GB122" i="1"/>
  <c r="GC122" i="1"/>
  <c r="GD122" i="1"/>
  <c r="GE122" i="1"/>
  <c r="GF122" i="1"/>
  <c r="GG122" i="1"/>
  <c r="GH122" i="1"/>
  <c r="GI122" i="1"/>
  <c r="GJ122" i="1"/>
  <c r="GK122" i="1"/>
  <c r="GL122" i="1"/>
  <c r="GM122" i="1"/>
  <c r="GN122" i="1"/>
  <c r="GO122" i="1"/>
  <c r="GP122" i="1"/>
  <c r="GQ122" i="1"/>
  <c r="GR122" i="1"/>
  <c r="GS122" i="1"/>
  <c r="GT122" i="1"/>
  <c r="GU122" i="1"/>
  <c r="GV122" i="1"/>
  <c r="GW122" i="1"/>
  <c r="GX122" i="1"/>
  <c r="DC123" i="1"/>
  <c r="DD123" i="1"/>
  <c r="DE123" i="1"/>
  <c r="DF123" i="1"/>
  <c r="DG123" i="1"/>
  <c r="DH123" i="1"/>
  <c r="DI123" i="1"/>
  <c r="DJ123" i="1"/>
  <c r="DK123" i="1"/>
  <c r="DL123" i="1"/>
  <c r="DM123" i="1"/>
  <c r="DN123" i="1"/>
  <c r="DO123" i="1"/>
  <c r="DP123" i="1"/>
  <c r="DQ123" i="1"/>
  <c r="DR123" i="1"/>
  <c r="DS123" i="1"/>
  <c r="DT123" i="1"/>
  <c r="DU123" i="1"/>
  <c r="DV123" i="1"/>
  <c r="DW123" i="1"/>
  <c r="DX123" i="1"/>
  <c r="DY123" i="1"/>
  <c r="DZ123" i="1"/>
  <c r="EA123" i="1"/>
  <c r="EB123" i="1"/>
  <c r="EC123" i="1"/>
  <c r="ED123" i="1"/>
  <c r="EE123" i="1"/>
  <c r="EF123" i="1"/>
  <c r="EG123" i="1"/>
  <c r="EH123" i="1"/>
  <c r="EI123" i="1"/>
  <c r="EJ123" i="1"/>
  <c r="EK123" i="1"/>
  <c r="EL123" i="1"/>
  <c r="EM123" i="1"/>
  <c r="EN123" i="1"/>
  <c r="EO123" i="1"/>
  <c r="EP123" i="1"/>
  <c r="EQ123" i="1"/>
  <c r="ER123" i="1"/>
  <c r="ES123" i="1"/>
  <c r="ET123" i="1"/>
  <c r="EU123" i="1"/>
  <c r="EV123" i="1"/>
  <c r="EW123" i="1"/>
  <c r="EX123" i="1"/>
  <c r="EY123" i="1"/>
  <c r="EZ123" i="1"/>
  <c r="FA123" i="1"/>
  <c r="FB123" i="1"/>
  <c r="FC123" i="1"/>
  <c r="FD123" i="1"/>
  <c r="FE123" i="1"/>
  <c r="FF123" i="1"/>
  <c r="FG123" i="1"/>
  <c r="FH123" i="1"/>
  <c r="FI123" i="1"/>
  <c r="FJ123" i="1"/>
  <c r="FK123" i="1"/>
  <c r="FL123" i="1"/>
  <c r="FM123" i="1"/>
  <c r="FN123" i="1"/>
  <c r="FO123" i="1"/>
  <c r="FP123" i="1"/>
  <c r="FQ123" i="1"/>
  <c r="FR123" i="1"/>
  <c r="FS123" i="1"/>
  <c r="FT123" i="1"/>
  <c r="FU123" i="1"/>
  <c r="FV123" i="1"/>
  <c r="FW123" i="1"/>
  <c r="FX123" i="1"/>
  <c r="FY123" i="1"/>
  <c r="FZ123" i="1"/>
  <c r="GA123" i="1"/>
  <c r="GB123" i="1"/>
  <c r="GC123" i="1"/>
  <c r="GD123" i="1"/>
  <c r="GE123" i="1"/>
  <c r="GF123" i="1"/>
  <c r="GG123" i="1"/>
  <c r="GH123" i="1"/>
  <c r="GI123" i="1"/>
  <c r="GJ123" i="1"/>
  <c r="GK123" i="1"/>
  <c r="GL123" i="1"/>
  <c r="GM123" i="1"/>
  <c r="GN123" i="1"/>
  <c r="GO123" i="1"/>
  <c r="GP123" i="1"/>
  <c r="GQ123" i="1"/>
  <c r="GR123" i="1"/>
  <c r="GS123" i="1"/>
  <c r="GT123" i="1"/>
  <c r="GU123" i="1"/>
  <c r="GV123" i="1"/>
  <c r="GW123" i="1"/>
  <c r="GX123" i="1"/>
  <c r="DC124" i="1"/>
  <c r="DD124" i="1"/>
  <c r="DE124" i="1"/>
  <c r="DF124" i="1"/>
  <c r="DG124" i="1"/>
  <c r="DH124" i="1"/>
  <c r="DI124" i="1"/>
  <c r="DJ124" i="1"/>
  <c r="DK124" i="1"/>
  <c r="DL124" i="1"/>
  <c r="DM124" i="1"/>
  <c r="DN124" i="1"/>
  <c r="DO124" i="1"/>
  <c r="DP124" i="1"/>
  <c r="DQ124" i="1"/>
  <c r="DR124" i="1"/>
  <c r="DS124" i="1"/>
  <c r="DT124" i="1"/>
  <c r="DU124" i="1"/>
  <c r="DV124" i="1"/>
  <c r="DW124" i="1"/>
  <c r="DX124" i="1"/>
  <c r="DY124" i="1"/>
  <c r="DZ124" i="1"/>
  <c r="EA124" i="1"/>
  <c r="EB124" i="1"/>
  <c r="EC124" i="1"/>
  <c r="ED124" i="1"/>
  <c r="EE124" i="1"/>
  <c r="EF124" i="1"/>
  <c r="EG124" i="1"/>
  <c r="EH124" i="1"/>
  <c r="EI124" i="1"/>
  <c r="EJ124" i="1"/>
  <c r="EK124" i="1"/>
  <c r="EL124" i="1"/>
  <c r="EM124" i="1"/>
  <c r="EN124" i="1"/>
  <c r="EO124" i="1"/>
  <c r="EP124" i="1"/>
  <c r="EQ124" i="1"/>
  <c r="ER124" i="1"/>
  <c r="ES124" i="1"/>
  <c r="ET124" i="1"/>
  <c r="EU124" i="1"/>
  <c r="EV124" i="1"/>
  <c r="EW124" i="1"/>
  <c r="EX124" i="1"/>
  <c r="EY124" i="1"/>
  <c r="EZ124" i="1"/>
  <c r="FA124" i="1"/>
  <c r="FB124" i="1"/>
  <c r="FC124" i="1"/>
  <c r="FD124" i="1"/>
  <c r="FE124" i="1"/>
  <c r="FF124" i="1"/>
  <c r="FG124" i="1"/>
  <c r="FH124" i="1"/>
  <c r="FI124" i="1"/>
  <c r="FJ124" i="1"/>
  <c r="FK124" i="1"/>
  <c r="FL124" i="1"/>
  <c r="FM124" i="1"/>
  <c r="FN124" i="1"/>
  <c r="FO124" i="1"/>
  <c r="FP124" i="1"/>
  <c r="FQ124" i="1"/>
  <c r="FR124" i="1"/>
  <c r="FS124" i="1"/>
  <c r="FT124" i="1"/>
  <c r="FU124" i="1"/>
  <c r="FV124" i="1"/>
  <c r="FW124" i="1"/>
  <c r="FX124" i="1"/>
  <c r="FY124" i="1"/>
  <c r="FZ124" i="1"/>
  <c r="GA124" i="1"/>
  <c r="GB124" i="1"/>
  <c r="GC124" i="1"/>
  <c r="GD124" i="1"/>
  <c r="GE124" i="1"/>
  <c r="GF124" i="1"/>
  <c r="GG124" i="1"/>
  <c r="GH124" i="1"/>
  <c r="GI124" i="1"/>
  <c r="GJ124" i="1"/>
  <c r="GK124" i="1"/>
  <c r="GL124" i="1"/>
  <c r="GM124" i="1"/>
  <c r="GN124" i="1"/>
  <c r="GO124" i="1"/>
  <c r="GP124" i="1"/>
  <c r="GQ124" i="1"/>
  <c r="GR124" i="1"/>
  <c r="GS124" i="1"/>
  <c r="GT124" i="1"/>
  <c r="GU124" i="1"/>
  <c r="GV124" i="1"/>
  <c r="GW124" i="1"/>
  <c r="GX124" i="1"/>
  <c r="DC125" i="1"/>
  <c r="DD125" i="1"/>
  <c r="DE125" i="1"/>
  <c r="DF125" i="1"/>
  <c r="DG125" i="1"/>
  <c r="DH125" i="1"/>
  <c r="DI125" i="1"/>
  <c r="DJ125" i="1"/>
  <c r="DK125" i="1"/>
  <c r="DL125" i="1"/>
  <c r="DM125" i="1"/>
  <c r="DN125" i="1"/>
  <c r="DO125" i="1"/>
  <c r="DP125" i="1"/>
  <c r="DQ125" i="1"/>
  <c r="DR125" i="1"/>
  <c r="DS125" i="1"/>
  <c r="DT125" i="1"/>
  <c r="DU125" i="1"/>
  <c r="DV125" i="1"/>
  <c r="DW125" i="1"/>
  <c r="DX125" i="1"/>
  <c r="DY125" i="1"/>
  <c r="DZ125" i="1"/>
  <c r="EA125" i="1"/>
  <c r="EB125" i="1"/>
  <c r="EC125" i="1"/>
  <c r="ED125" i="1"/>
  <c r="EE125" i="1"/>
  <c r="EF125" i="1"/>
  <c r="EG125" i="1"/>
  <c r="EH125" i="1"/>
  <c r="EI125" i="1"/>
  <c r="EJ125" i="1"/>
  <c r="EK125" i="1"/>
  <c r="EL125" i="1"/>
  <c r="EM125" i="1"/>
  <c r="EN125" i="1"/>
  <c r="EO125" i="1"/>
  <c r="EP125" i="1"/>
  <c r="EQ125" i="1"/>
  <c r="ER125" i="1"/>
  <c r="ES125" i="1"/>
  <c r="ET125" i="1"/>
  <c r="EU125" i="1"/>
  <c r="EV125" i="1"/>
  <c r="EW125" i="1"/>
  <c r="EX125" i="1"/>
  <c r="EY125" i="1"/>
  <c r="EZ125" i="1"/>
  <c r="FA125" i="1"/>
  <c r="FB125" i="1"/>
  <c r="FC125" i="1"/>
  <c r="FD125" i="1"/>
  <c r="FE125" i="1"/>
  <c r="FF125" i="1"/>
  <c r="FG125" i="1"/>
  <c r="FH125" i="1"/>
  <c r="FI125" i="1"/>
  <c r="FJ125" i="1"/>
  <c r="FK125" i="1"/>
  <c r="FL125" i="1"/>
  <c r="FM125" i="1"/>
  <c r="FN125" i="1"/>
  <c r="FO125" i="1"/>
  <c r="FP125" i="1"/>
  <c r="FQ125" i="1"/>
  <c r="FR125" i="1"/>
  <c r="FS125" i="1"/>
  <c r="FT125" i="1"/>
  <c r="FU125" i="1"/>
  <c r="FV125" i="1"/>
  <c r="FW125" i="1"/>
  <c r="FX125" i="1"/>
  <c r="FY125" i="1"/>
  <c r="FZ125" i="1"/>
  <c r="GA125" i="1"/>
  <c r="GB125" i="1"/>
  <c r="GC125" i="1"/>
  <c r="GD125" i="1"/>
  <c r="GE125" i="1"/>
  <c r="GF125" i="1"/>
  <c r="GG125" i="1"/>
  <c r="GH125" i="1"/>
  <c r="GI125" i="1"/>
  <c r="GJ125" i="1"/>
  <c r="GK125" i="1"/>
  <c r="GL125" i="1"/>
  <c r="GM125" i="1"/>
  <c r="GN125" i="1"/>
  <c r="GO125" i="1"/>
  <c r="GP125" i="1"/>
  <c r="GQ125" i="1"/>
  <c r="GR125" i="1"/>
  <c r="GS125" i="1"/>
  <c r="GT125" i="1"/>
  <c r="GU125" i="1"/>
  <c r="GV125" i="1"/>
  <c r="GW125" i="1"/>
  <c r="GX125" i="1"/>
  <c r="DC126" i="1"/>
  <c r="DD126" i="1"/>
  <c r="DE126" i="1"/>
  <c r="DF126" i="1"/>
  <c r="DG126" i="1"/>
  <c r="DH126" i="1"/>
  <c r="DI126" i="1"/>
  <c r="DJ126" i="1"/>
  <c r="DK126" i="1"/>
  <c r="DL126" i="1"/>
  <c r="DM126" i="1"/>
  <c r="DN126" i="1"/>
  <c r="DO126" i="1"/>
  <c r="DP126" i="1"/>
  <c r="DQ126" i="1"/>
  <c r="DR126" i="1"/>
  <c r="DS126" i="1"/>
  <c r="DT126" i="1"/>
  <c r="DU126" i="1"/>
  <c r="DV126" i="1"/>
  <c r="DW126" i="1"/>
  <c r="DX126" i="1"/>
  <c r="DY126" i="1"/>
  <c r="DZ126" i="1"/>
  <c r="EA126" i="1"/>
  <c r="EB126" i="1"/>
  <c r="EC126" i="1"/>
  <c r="ED126" i="1"/>
  <c r="EE126" i="1"/>
  <c r="EF126" i="1"/>
  <c r="EG126" i="1"/>
  <c r="EH126" i="1"/>
  <c r="EI126" i="1"/>
  <c r="EJ126" i="1"/>
  <c r="EK126" i="1"/>
  <c r="EL126" i="1"/>
  <c r="EM126" i="1"/>
  <c r="EN126" i="1"/>
  <c r="EO126" i="1"/>
  <c r="EP126" i="1"/>
  <c r="EQ126" i="1"/>
  <c r="ER126" i="1"/>
  <c r="ES126" i="1"/>
  <c r="ET126" i="1"/>
  <c r="EU126" i="1"/>
  <c r="EV126" i="1"/>
  <c r="EW126" i="1"/>
  <c r="EX126" i="1"/>
  <c r="EY126" i="1"/>
  <c r="EZ126" i="1"/>
  <c r="FA126" i="1"/>
  <c r="FB126" i="1"/>
  <c r="FC126" i="1"/>
  <c r="FD126" i="1"/>
  <c r="FE126" i="1"/>
  <c r="FF126" i="1"/>
  <c r="FG126" i="1"/>
  <c r="FH126" i="1"/>
  <c r="FI126" i="1"/>
  <c r="FJ126" i="1"/>
  <c r="FK126" i="1"/>
  <c r="FL126" i="1"/>
  <c r="FM126" i="1"/>
  <c r="FN126" i="1"/>
  <c r="FO126" i="1"/>
  <c r="FP126" i="1"/>
  <c r="FQ126" i="1"/>
  <c r="FR126" i="1"/>
  <c r="FS126" i="1"/>
  <c r="FT126" i="1"/>
  <c r="FU126" i="1"/>
  <c r="FV126" i="1"/>
  <c r="FW126" i="1"/>
  <c r="FX126" i="1"/>
  <c r="FY126" i="1"/>
  <c r="FZ126" i="1"/>
  <c r="GA126" i="1"/>
  <c r="GB126" i="1"/>
  <c r="GC126" i="1"/>
  <c r="GD126" i="1"/>
  <c r="GE126" i="1"/>
  <c r="GF126" i="1"/>
  <c r="GG126" i="1"/>
  <c r="GH126" i="1"/>
  <c r="GI126" i="1"/>
  <c r="GJ126" i="1"/>
  <c r="GK126" i="1"/>
  <c r="GL126" i="1"/>
  <c r="GM126" i="1"/>
  <c r="GN126" i="1"/>
  <c r="GO126" i="1"/>
  <c r="GP126" i="1"/>
  <c r="GQ126" i="1"/>
  <c r="GR126" i="1"/>
  <c r="GS126" i="1"/>
  <c r="GT126" i="1"/>
  <c r="GU126" i="1"/>
  <c r="GV126" i="1"/>
  <c r="GW126" i="1"/>
  <c r="GX126" i="1"/>
  <c r="DC127" i="1"/>
  <c r="DD127" i="1"/>
  <c r="DE127" i="1"/>
  <c r="DF127" i="1"/>
  <c r="DG127" i="1"/>
  <c r="DH127" i="1"/>
  <c r="DI127" i="1"/>
  <c r="DJ127" i="1"/>
  <c r="DK127" i="1"/>
  <c r="DL127" i="1"/>
  <c r="DM127" i="1"/>
  <c r="DN127" i="1"/>
  <c r="DO127" i="1"/>
  <c r="DP127" i="1"/>
  <c r="DQ127" i="1"/>
  <c r="DR127" i="1"/>
  <c r="DS127" i="1"/>
  <c r="DT127" i="1"/>
  <c r="DU127" i="1"/>
  <c r="DV127" i="1"/>
  <c r="DW127" i="1"/>
  <c r="DX127" i="1"/>
  <c r="DY127" i="1"/>
  <c r="DZ127" i="1"/>
  <c r="EA127" i="1"/>
  <c r="EB127" i="1"/>
  <c r="EC127" i="1"/>
  <c r="ED127" i="1"/>
  <c r="EE127" i="1"/>
  <c r="EF127" i="1"/>
  <c r="EG127" i="1"/>
  <c r="EH127" i="1"/>
  <c r="EI127" i="1"/>
  <c r="EJ127" i="1"/>
  <c r="EK127" i="1"/>
  <c r="EL127" i="1"/>
  <c r="EM127" i="1"/>
  <c r="EN127" i="1"/>
  <c r="EO127" i="1"/>
  <c r="EP127" i="1"/>
  <c r="EQ127" i="1"/>
  <c r="ER127" i="1"/>
  <c r="ES127" i="1"/>
  <c r="ET127" i="1"/>
  <c r="EU127" i="1"/>
  <c r="EV127" i="1"/>
  <c r="EW127" i="1"/>
  <c r="EX127" i="1"/>
  <c r="EY127" i="1"/>
  <c r="EZ127" i="1"/>
  <c r="FA127" i="1"/>
  <c r="FB127" i="1"/>
  <c r="FC127" i="1"/>
  <c r="FD127" i="1"/>
  <c r="FE127" i="1"/>
  <c r="FF127" i="1"/>
  <c r="FG127" i="1"/>
  <c r="FH127" i="1"/>
  <c r="FI127" i="1"/>
  <c r="FJ127" i="1"/>
  <c r="FK127" i="1"/>
  <c r="FL127" i="1"/>
  <c r="FM127" i="1"/>
  <c r="FN127" i="1"/>
  <c r="FO127" i="1"/>
  <c r="FP127" i="1"/>
  <c r="FQ127" i="1"/>
  <c r="FR127" i="1"/>
  <c r="FS127" i="1"/>
  <c r="FT127" i="1"/>
  <c r="FU127" i="1"/>
  <c r="FV127" i="1"/>
  <c r="FW127" i="1"/>
  <c r="FX127" i="1"/>
  <c r="FY127" i="1"/>
  <c r="FZ127" i="1"/>
  <c r="GA127" i="1"/>
  <c r="GB127" i="1"/>
  <c r="GC127" i="1"/>
  <c r="GD127" i="1"/>
  <c r="GE127" i="1"/>
  <c r="GF127" i="1"/>
  <c r="GG127" i="1"/>
  <c r="GH127" i="1"/>
  <c r="GI127" i="1"/>
  <c r="GJ127" i="1"/>
  <c r="GK127" i="1"/>
  <c r="GL127" i="1"/>
  <c r="GM127" i="1"/>
  <c r="GN127" i="1"/>
  <c r="GO127" i="1"/>
  <c r="GP127" i="1"/>
  <c r="GQ127" i="1"/>
  <c r="GR127" i="1"/>
  <c r="GS127" i="1"/>
  <c r="GT127" i="1"/>
  <c r="GU127" i="1"/>
  <c r="GV127" i="1"/>
  <c r="GW127" i="1"/>
  <c r="GX127" i="1"/>
  <c r="DC128" i="1"/>
  <c r="DD128" i="1"/>
  <c r="DE128" i="1"/>
  <c r="DF128" i="1"/>
  <c r="DG128" i="1"/>
  <c r="DH128" i="1"/>
  <c r="DI128" i="1"/>
  <c r="DJ128" i="1"/>
  <c r="DK128" i="1"/>
  <c r="DL128" i="1"/>
  <c r="DM128" i="1"/>
  <c r="DN128" i="1"/>
  <c r="DO128" i="1"/>
  <c r="DP128" i="1"/>
  <c r="DQ128" i="1"/>
  <c r="DR128" i="1"/>
  <c r="DS128" i="1"/>
  <c r="DT128" i="1"/>
  <c r="DU128" i="1"/>
  <c r="DV128" i="1"/>
  <c r="DW128" i="1"/>
  <c r="DX128" i="1"/>
  <c r="DY128" i="1"/>
  <c r="DZ128" i="1"/>
  <c r="EA128" i="1"/>
  <c r="EB128" i="1"/>
  <c r="EC128" i="1"/>
  <c r="ED128" i="1"/>
  <c r="EE128" i="1"/>
  <c r="EF128" i="1"/>
  <c r="EG128" i="1"/>
  <c r="EH128" i="1"/>
  <c r="EI128" i="1"/>
  <c r="EJ128" i="1"/>
  <c r="EK128" i="1"/>
  <c r="EL128" i="1"/>
  <c r="EM128" i="1"/>
  <c r="EN128" i="1"/>
  <c r="EO128" i="1"/>
  <c r="EP128" i="1"/>
  <c r="EQ128" i="1"/>
  <c r="ER128" i="1"/>
  <c r="ES128" i="1"/>
  <c r="ET128" i="1"/>
  <c r="EU128" i="1"/>
  <c r="EV128" i="1"/>
  <c r="EW128" i="1"/>
  <c r="EX128" i="1"/>
  <c r="EY128" i="1"/>
  <c r="EZ128" i="1"/>
  <c r="FA128" i="1"/>
  <c r="FB128" i="1"/>
  <c r="FC128" i="1"/>
  <c r="FD128" i="1"/>
  <c r="FE128" i="1"/>
  <c r="FF128" i="1"/>
  <c r="FG128" i="1"/>
  <c r="FH128" i="1"/>
  <c r="FI128" i="1"/>
  <c r="FJ128" i="1"/>
  <c r="FK128" i="1"/>
  <c r="FL128" i="1"/>
  <c r="FM128" i="1"/>
  <c r="FN128" i="1"/>
  <c r="FO128" i="1"/>
  <c r="FP128" i="1"/>
  <c r="FQ128" i="1"/>
  <c r="FR128" i="1"/>
  <c r="FS128" i="1"/>
  <c r="FT128" i="1"/>
  <c r="FU128" i="1"/>
  <c r="FV128" i="1"/>
  <c r="FW128" i="1"/>
  <c r="FX128" i="1"/>
  <c r="FY128" i="1"/>
  <c r="FZ128" i="1"/>
  <c r="GA128" i="1"/>
  <c r="GB128" i="1"/>
  <c r="GC128" i="1"/>
  <c r="GD128" i="1"/>
  <c r="GE128" i="1"/>
  <c r="GF128" i="1"/>
  <c r="GG128" i="1"/>
  <c r="GH128" i="1"/>
  <c r="GI128" i="1"/>
  <c r="GJ128" i="1"/>
  <c r="GK128" i="1"/>
  <c r="GL128" i="1"/>
  <c r="GM128" i="1"/>
  <c r="GN128" i="1"/>
  <c r="GO128" i="1"/>
  <c r="GP128" i="1"/>
  <c r="GQ128" i="1"/>
  <c r="GR128" i="1"/>
  <c r="GS128" i="1"/>
  <c r="GT128" i="1"/>
  <c r="GU128" i="1"/>
  <c r="GV128" i="1"/>
  <c r="GW128" i="1"/>
  <c r="GX128" i="1"/>
  <c r="DC129" i="1"/>
  <c r="DD129" i="1"/>
  <c r="DE129" i="1"/>
  <c r="DF129" i="1"/>
  <c r="DG129" i="1"/>
  <c r="DH129" i="1"/>
  <c r="DI129" i="1"/>
  <c r="DJ129" i="1"/>
  <c r="DK129" i="1"/>
  <c r="DL129" i="1"/>
  <c r="DM129" i="1"/>
  <c r="DN129" i="1"/>
  <c r="DO129" i="1"/>
  <c r="DP129" i="1"/>
  <c r="DQ129" i="1"/>
  <c r="DR129" i="1"/>
  <c r="DS129" i="1"/>
  <c r="DT129" i="1"/>
  <c r="DU129" i="1"/>
  <c r="DV129" i="1"/>
  <c r="DW129" i="1"/>
  <c r="DX129" i="1"/>
  <c r="DY129" i="1"/>
  <c r="DZ129" i="1"/>
  <c r="EA129" i="1"/>
  <c r="EB129" i="1"/>
  <c r="EC129" i="1"/>
  <c r="ED129" i="1"/>
  <c r="EE129" i="1"/>
  <c r="EF129" i="1"/>
  <c r="EG129" i="1"/>
  <c r="EH129" i="1"/>
  <c r="EI129" i="1"/>
  <c r="EJ129" i="1"/>
  <c r="EK129" i="1"/>
  <c r="EL129" i="1"/>
  <c r="EM129" i="1"/>
  <c r="EN129" i="1"/>
  <c r="EO129" i="1"/>
  <c r="EP129" i="1"/>
  <c r="EQ129" i="1"/>
  <c r="ER129" i="1"/>
  <c r="ES129" i="1"/>
  <c r="ET129" i="1"/>
  <c r="EU129" i="1"/>
  <c r="EV129" i="1"/>
  <c r="EW129" i="1"/>
  <c r="EX129" i="1"/>
  <c r="EY129" i="1"/>
  <c r="EZ129" i="1"/>
  <c r="FA129" i="1"/>
  <c r="FB129" i="1"/>
  <c r="FC129" i="1"/>
  <c r="FD129" i="1"/>
  <c r="FE129" i="1"/>
  <c r="FF129" i="1"/>
  <c r="FG129" i="1"/>
  <c r="FH129" i="1"/>
  <c r="FI129" i="1"/>
  <c r="FJ129" i="1"/>
  <c r="FK129" i="1"/>
  <c r="FL129" i="1"/>
  <c r="FM129" i="1"/>
  <c r="FN129" i="1"/>
  <c r="FO129" i="1"/>
  <c r="FP129" i="1"/>
  <c r="FQ129" i="1"/>
  <c r="FR129" i="1"/>
  <c r="FS129" i="1"/>
  <c r="FT129" i="1"/>
  <c r="FU129" i="1"/>
  <c r="FV129" i="1"/>
  <c r="FW129" i="1"/>
  <c r="FX129" i="1"/>
  <c r="FY129" i="1"/>
  <c r="FZ129" i="1"/>
  <c r="GA129" i="1"/>
  <c r="GB129" i="1"/>
  <c r="GC129" i="1"/>
  <c r="GD129" i="1"/>
  <c r="GE129" i="1"/>
  <c r="GF129" i="1"/>
  <c r="GG129" i="1"/>
  <c r="GH129" i="1"/>
  <c r="GI129" i="1"/>
  <c r="GJ129" i="1"/>
  <c r="GK129" i="1"/>
  <c r="GL129" i="1"/>
  <c r="GM129" i="1"/>
  <c r="GN129" i="1"/>
  <c r="GO129" i="1"/>
  <c r="GP129" i="1"/>
  <c r="GQ129" i="1"/>
  <c r="GR129" i="1"/>
  <c r="GS129" i="1"/>
  <c r="GT129" i="1"/>
  <c r="GU129" i="1"/>
  <c r="GV129" i="1"/>
  <c r="GW129" i="1"/>
  <c r="GX129" i="1"/>
  <c r="DC130" i="1"/>
  <c r="DD130" i="1"/>
  <c r="DE130" i="1"/>
  <c r="DF130" i="1"/>
  <c r="DG130" i="1"/>
  <c r="DH130" i="1"/>
  <c r="DI130" i="1"/>
  <c r="DJ130" i="1"/>
  <c r="DK130" i="1"/>
  <c r="DL130" i="1"/>
  <c r="DM130" i="1"/>
  <c r="DN130" i="1"/>
  <c r="DO130" i="1"/>
  <c r="DP130" i="1"/>
  <c r="DQ130" i="1"/>
  <c r="DR130" i="1"/>
  <c r="DS130" i="1"/>
  <c r="DT130" i="1"/>
  <c r="DU130" i="1"/>
  <c r="DV130" i="1"/>
  <c r="DW130" i="1"/>
  <c r="DX130" i="1"/>
  <c r="DY130" i="1"/>
  <c r="DZ130" i="1"/>
  <c r="EA130" i="1"/>
  <c r="EB130" i="1"/>
  <c r="EC130" i="1"/>
  <c r="ED130" i="1"/>
  <c r="EE130" i="1"/>
  <c r="EF130" i="1"/>
  <c r="EG130" i="1"/>
  <c r="EH130" i="1"/>
  <c r="EI130" i="1"/>
  <c r="EJ130" i="1"/>
  <c r="EK130" i="1"/>
  <c r="EL130" i="1"/>
  <c r="EM130" i="1"/>
  <c r="EN130" i="1"/>
  <c r="EO130" i="1"/>
  <c r="EP130" i="1"/>
  <c r="EQ130" i="1"/>
  <c r="ER130" i="1"/>
  <c r="ES130" i="1"/>
  <c r="ET130" i="1"/>
  <c r="EU130" i="1"/>
  <c r="EV130" i="1"/>
  <c r="EW130" i="1"/>
  <c r="EX130" i="1"/>
  <c r="EY130" i="1"/>
  <c r="EZ130" i="1"/>
  <c r="FA130" i="1"/>
  <c r="FB130" i="1"/>
  <c r="FC130" i="1"/>
  <c r="FD130" i="1"/>
  <c r="FE130" i="1"/>
  <c r="FF130" i="1"/>
  <c r="FG130" i="1"/>
  <c r="FH130" i="1"/>
  <c r="FI130" i="1"/>
  <c r="FJ130" i="1"/>
  <c r="FK130" i="1"/>
  <c r="FL130" i="1"/>
  <c r="FM130" i="1"/>
  <c r="FN130" i="1"/>
  <c r="FO130" i="1"/>
  <c r="FP130" i="1"/>
  <c r="FQ130" i="1"/>
  <c r="FR130" i="1"/>
  <c r="FS130" i="1"/>
  <c r="FT130" i="1"/>
  <c r="FU130" i="1"/>
  <c r="FV130" i="1"/>
  <c r="FW130" i="1"/>
  <c r="FX130" i="1"/>
  <c r="FY130" i="1"/>
  <c r="FZ130" i="1"/>
  <c r="GA130" i="1"/>
  <c r="GB130" i="1"/>
  <c r="GC130" i="1"/>
  <c r="GD130" i="1"/>
  <c r="GE130" i="1"/>
  <c r="GF130" i="1"/>
  <c r="GG130" i="1"/>
  <c r="GH130" i="1"/>
  <c r="GI130" i="1"/>
  <c r="GJ130" i="1"/>
  <c r="GK130" i="1"/>
  <c r="GL130" i="1"/>
  <c r="GM130" i="1"/>
  <c r="GN130" i="1"/>
  <c r="GO130" i="1"/>
  <c r="GP130" i="1"/>
  <c r="GQ130" i="1"/>
  <c r="GR130" i="1"/>
  <c r="GS130" i="1"/>
  <c r="GT130" i="1"/>
  <c r="GU130" i="1"/>
  <c r="GV130" i="1"/>
  <c r="GW130" i="1"/>
  <c r="GX130" i="1"/>
  <c r="DC131" i="1"/>
  <c r="DD131" i="1"/>
  <c r="DE131" i="1"/>
  <c r="DF131" i="1"/>
  <c r="DG131" i="1"/>
  <c r="DH131" i="1"/>
  <c r="DI131" i="1"/>
  <c r="DJ131" i="1"/>
  <c r="DK131" i="1"/>
  <c r="DL131" i="1"/>
  <c r="DM131" i="1"/>
  <c r="DN131" i="1"/>
  <c r="DO131" i="1"/>
  <c r="DP131" i="1"/>
  <c r="DQ131" i="1"/>
  <c r="DR131" i="1"/>
  <c r="DS131" i="1"/>
  <c r="DT131" i="1"/>
  <c r="DU131" i="1"/>
  <c r="DV131" i="1"/>
  <c r="DW131" i="1"/>
  <c r="DX131" i="1"/>
  <c r="DY131" i="1"/>
  <c r="DZ131" i="1"/>
  <c r="EA131" i="1"/>
  <c r="EB131" i="1"/>
  <c r="EC131" i="1"/>
  <c r="ED131" i="1"/>
  <c r="EE131" i="1"/>
  <c r="EF131" i="1"/>
  <c r="EG131" i="1"/>
  <c r="EH131" i="1"/>
  <c r="EI131" i="1"/>
  <c r="EJ131" i="1"/>
  <c r="EK131" i="1"/>
  <c r="EL131" i="1"/>
  <c r="EM131" i="1"/>
  <c r="EN131" i="1"/>
  <c r="EO131" i="1"/>
  <c r="EP131" i="1"/>
  <c r="EQ131" i="1"/>
  <c r="ER131" i="1"/>
  <c r="ES131" i="1"/>
  <c r="ET131" i="1"/>
  <c r="EU131" i="1"/>
  <c r="EV131" i="1"/>
  <c r="EW131" i="1"/>
  <c r="EX131" i="1"/>
  <c r="EY131" i="1"/>
  <c r="EZ131" i="1"/>
  <c r="FA131" i="1"/>
  <c r="FB131" i="1"/>
  <c r="FC131" i="1"/>
  <c r="FD131" i="1"/>
  <c r="FE131" i="1"/>
  <c r="FF131" i="1"/>
  <c r="FG131" i="1"/>
  <c r="FH131" i="1"/>
  <c r="FI131" i="1"/>
  <c r="FJ131" i="1"/>
  <c r="FK131" i="1"/>
  <c r="FL131" i="1"/>
  <c r="FM131" i="1"/>
  <c r="FN131" i="1"/>
  <c r="FO131" i="1"/>
  <c r="FP131" i="1"/>
  <c r="FQ131" i="1"/>
  <c r="FR131" i="1"/>
  <c r="FS131" i="1"/>
  <c r="FT131" i="1"/>
  <c r="FU131" i="1"/>
  <c r="FV131" i="1"/>
  <c r="FW131" i="1"/>
  <c r="FX131" i="1"/>
  <c r="FY131" i="1"/>
  <c r="FZ131" i="1"/>
  <c r="GA131" i="1"/>
  <c r="GB131" i="1"/>
  <c r="GC131" i="1"/>
  <c r="GD131" i="1"/>
  <c r="GE131" i="1"/>
  <c r="GF131" i="1"/>
  <c r="GG131" i="1"/>
  <c r="GH131" i="1"/>
  <c r="GI131" i="1"/>
  <c r="GJ131" i="1"/>
  <c r="GK131" i="1"/>
  <c r="GL131" i="1"/>
  <c r="GM131" i="1"/>
  <c r="GN131" i="1"/>
  <c r="GO131" i="1"/>
  <c r="GP131" i="1"/>
  <c r="GQ131" i="1"/>
  <c r="GR131" i="1"/>
  <c r="GS131" i="1"/>
  <c r="GT131" i="1"/>
  <c r="GU131" i="1"/>
  <c r="GV131" i="1"/>
  <c r="GW131" i="1"/>
  <c r="GX131" i="1"/>
  <c r="DC132" i="1"/>
  <c r="DD132" i="1"/>
  <c r="DE132" i="1"/>
  <c r="DF132" i="1"/>
  <c r="DG132" i="1"/>
  <c r="DH132" i="1"/>
  <c r="DI132" i="1"/>
  <c r="DJ132" i="1"/>
  <c r="DK132" i="1"/>
  <c r="DL132" i="1"/>
  <c r="DM132" i="1"/>
  <c r="DN132" i="1"/>
  <c r="DO132" i="1"/>
  <c r="DP132" i="1"/>
  <c r="DQ132" i="1"/>
  <c r="DR132" i="1"/>
  <c r="DS132" i="1"/>
  <c r="DT132" i="1"/>
  <c r="DU132" i="1"/>
  <c r="DV132" i="1"/>
  <c r="DW132" i="1"/>
  <c r="DX132" i="1"/>
  <c r="DY132" i="1"/>
  <c r="DZ132" i="1"/>
  <c r="EA132" i="1"/>
  <c r="EB132" i="1"/>
  <c r="EC132" i="1"/>
  <c r="ED132" i="1"/>
  <c r="EE132" i="1"/>
  <c r="EF132" i="1"/>
  <c r="EG132" i="1"/>
  <c r="EH132" i="1"/>
  <c r="EI132" i="1"/>
  <c r="EJ132" i="1"/>
  <c r="EK132" i="1"/>
  <c r="EL132" i="1"/>
  <c r="EM132" i="1"/>
  <c r="EN132" i="1"/>
  <c r="EO132" i="1"/>
  <c r="EP132" i="1"/>
  <c r="EQ132" i="1"/>
  <c r="ER132" i="1"/>
  <c r="ES132" i="1"/>
  <c r="ET132" i="1"/>
  <c r="EU132" i="1"/>
  <c r="EV132" i="1"/>
  <c r="EW132" i="1"/>
  <c r="EX132" i="1"/>
  <c r="EY132" i="1"/>
  <c r="EZ132" i="1"/>
  <c r="FA132" i="1"/>
  <c r="FB132" i="1"/>
  <c r="FC132" i="1"/>
  <c r="FD132" i="1"/>
  <c r="FE132" i="1"/>
  <c r="FF132" i="1"/>
  <c r="FG132" i="1"/>
  <c r="FH132" i="1"/>
  <c r="FI132" i="1"/>
  <c r="FJ132" i="1"/>
  <c r="FK132" i="1"/>
  <c r="FL132" i="1"/>
  <c r="FM132" i="1"/>
  <c r="FN132" i="1"/>
  <c r="FO132" i="1"/>
  <c r="FP132" i="1"/>
  <c r="FQ132" i="1"/>
  <c r="FR132" i="1"/>
  <c r="FS132" i="1"/>
  <c r="FT132" i="1"/>
  <c r="FU132" i="1"/>
  <c r="FV132" i="1"/>
  <c r="FW132" i="1"/>
  <c r="FX132" i="1"/>
  <c r="FY132" i="1"/>
  <c r="FZ132" i="1"/>
  <c r="GA132" i="1"/>
  <c r="GB132" i="1"/>
  <c r="GC132" i="1"/>
  <c r="GD132" i="1"/>
  <c r="GE132" i="1"/>
  <c r="GF132" i="1"/>
  <c r="GG132" i="1"/>
  <c r="GH132" i="1"/>
  <c r="GI132" i="1"/>
  <c r="GJ132" i="1"/>
  <c r="GK132" i="1"/>
  <c r="GL132" i="1"/>
  <c r="GM132" i="1"/>
  <c r="GN132" i="1"/>
  <c r="GO132" i="1"/>
  <c r="GP132" i="1"/>
  <c r="GQ132" i="1"/>
  <c r="GR132" i="1"/>
  <c r="GS132" i="1"/>
  <c r="GT132" i="1"/>
  <c r="GU132" i="1"/>
  <c r="GV132" i="1"/>
  <c r="GW132" i="1"/>
  <c r="GX132" i="1"/>
  <c r="DC133" i="1"/>
  <c r="DD133" i="1"/>
  <c r="DE133" i="1"/>
  <c r="DF133" i="1"/>
  <c r="DG133" i="1"/>
  <c r="DH133" i="1"/>
  <c r="DI133" i="1"/>
  <c r="DJ133" i="1"/>
  <c r="DK133" i="1"/>
  <c r="DL133" i="1"/>
  <c r="DM133" i="1"/>
  <c r="DN133" i="1"/>
  <c r="DO133" i="1"/>
  <c r="DP133" i="1"/>
  <c r="DQ133" i="1"/>
  <c r="DR133" i="1"/>
  <c r="DS133" i="1"/>
  <c r="DT133" i="1"/>
  <c r="DU133" i="1"/>
  <c r="DV133" i="1"/>
  <c r="DW133" i="1"/>
  <c r="DX133" i="1"/>
  <c r="DY133" i="1"/>
  <c r="DZ133" i="1"/>
  <c r="EA133" i="1"/>
  <c r="EB133" i="1"/>
  <c r="EC133" i="1"/>
  <c r="ED133" i="1"/>
  <c r="EE133" i="1"/>
  <c r="EF133" i="1"/>
  <c r="EG133" i="1"/>
  <c r="EH133" i="1"/>
  <c r="EI133" i="1"/>
  <c r="EJ133" i="1"/>
  <c r="EK133" i="1"/>
  <c r="EL133" i="1"/>
  <c r="EM133" i="1"/>
  <c r="EN133" i="1"/>
  <c r="EO133" i="1"/>
  <c r="EP133" i="1"/>
  <c r="EQ133" i="1"/>
  <c r="ER133" i="1"/>
  <c r="ES133" i="1"/>
  <c r="ET133" i="1"/>
  <c r="EU133" i="1"/>
  <c r="EV133" i="1"/>
  <c r="EW133" i="1"/>
  <c r="EX133" i="1"/>
  <c r="EY133" i="1"/>
  <c r="EZ133" i="1"/>
  <c r="FA133" i="1"/>
  <c r="FB133" i="1"/>
  <c r="FC133" i="1"/>
  <c r="FD133" i="1"/>
  <c r="FE133" i="1"/>
  <c r="FF133" i="1"/>
  <c r="FG133" i="1"/>
  <c r="FH133" i="1"/>
  <c r="FI133" i="1"/>
  <c r="FJ133" i="1"/>
  <c r="FK133" i="1"/>
  <c r="FL133" i="1"/>
  <c r="FM133" i="1"/>
  <c r="FN133" i="1"/>
  <c r="FO133" i="1"/>
  <c r="FP133" i="1"/>
  <c r="FQ133" i="1"/>
  <c r="FR133" i="1"/>
  <c r="FS133" i="1"/>
  <c r="FT133" i="1"/>
  <c r="FU133" i="1"/>
  <c r="FV133" i="1"/>
  <c r="FW133" i="1"/>
  <c r="FX133" i="1"/>
  <c r="FY133" i="1"/>
  <c r="FZ133" i="1"/>
  <c r="GA133" i="1"/>
  <c r="GB133" i="1"/>
  <c r="GC133" i="1"/>
  <c r="GD133" i="1"/>
  <c r="GE133" i="1"/>
  <c r="GF133" i="1"/>
  <c r="GG133" i="1"/>
  <c r="GH133" i="1"/>
  <c r="GI133" i="1"/>
  <c r="GJ133" i="1"/>
  <c r="GK133" i="1"/>
  <c r="GL133" i="1"/>
  <c r="GM133" i="1"/>
  <c r="GN133" i="1"/>
  <c r="GO133" i="1"/>
  <c r="GP133" i="1"/>
  <c r="GQ133" i="1"/>
  <c r="GR133" i="1"/>
  <c r="GS133" i="1"/>
  <c r="GT133" i="1"/>
  <c r="GU133" i="1"/>
  <c r="GV133" i="1"/>
  <c r="GW133" i="1"/>
  <c r="GX133" i="1"/>
  <c r="DC134" i="1"/>
  <c r="DD134" i="1"/>
  <c r="DE134" i="1"/>
  <c r="DF134" i="1"/>
  <c r="DG134" i="1"/>
  <c r="DH134" i="1"/>
  <c r="DI134" i="1"/>
  <c r="DJ134" i="1"/>
  <c r="DK134" i="1"/>
  <c r="DL134" i="1"/>
  <c r="DM134" i="1"/>
  <c r="DN134" i="1"/>
  <c r="DO134" i="1"/>
  <c r="DP134" i="1"/>
  <c r="DQ134" i="1"/>
  <c r="DR134" i="1"/>
  <c r="DS134" i="1"/>
  <c r="DT134" i="1"/>
  <c r="DU134" i="1"/>
  <c r="DV134" i="1"/>
  <c r="DW134" i="1"/>
  <c r="DX134" i="1"/>
  <c r="DY134" i="1"/>
  <c r="DZ134" i="1"/>
  <c r="EA134" i="1"/>
  <c r="EB134" i="1"/>
  <c r="EC134" i="1"/>
  <c r="ED134" i="1"/>
  <c r="EE134" i="1"/>
  <c r="EF134" i="1"/>
  <c r="EG134" i="1"/>
  <c r="EH134" i="1"/>
  <c r="EI134" i="1"/>
  <c r="EJ134" i="1"/>
  <c r="EK134" i="1"/>
  <c r="EL134" i="1"/>
  <c r="EM134" i="1"/>
  <c r="EN134" i="1"/>
  <c r="EO134" i="1"/>
  <c r="EP134" i="1"/>
  <c r="EQ134" i="1"/>
  <c r="ER134" i="1"/>
  <c r="ES134" i="1"/>
  <c r="ET134" i="1"/>
  <c r="EU134" i="1"/>
  <c r="EV134" i="1"/>
  <c r="EW134" i="1"/>
  <c r="EX134" i="1"/>
  <c r="EY134" i="1"/>
  <c r="EZ134" i="1"/>
  <c r="FA134" i="1"/>
  <c r="FB134" i="1"/>
  <c r="FC134" i="1"/>
  <c r="FD134" i="1"/>
  <c r="FE134" i="1"/>
  <c r="FF134" i="1"/>
  <c r="FG134" i="1"/>
  <c r="FH134" i="1"/>
  <c r="FI134" i="1"/>
  <c r="FJ134" i="1"/>
  <c r="FK134" i="1"/>
  <c r="FL134" i="1"/>
  <c r="FM134" i="1"/>
  <c r="FN134" i="1"/>
  <c r="FO134" i="1"/>
  <c r="FP134" i="1"/>
  <c r="FQ134" i="1"/>
  <c r="FR134" i="1"/>
  <c r="FS134" i="1"/>
  <c r="FT134" i="1"/>
  <c r="FU134" i="1"/>
  <c r="FV134" i="1"/>
  <c r="FW134" i="1"/>
  <c r="FX134" i="1"/>
  <c r="FY134" i="1"/>
  <c r="FZ134" i="1"/>
  <c r="GA134" i="1"/>
  <c r="GB134" i="1"/>
  <c r="GC134" i="1"/>
  <c r="GD134" i="1"/>
  <c r="GE134" i="1"/>
  <c r="GF134" i="1"/>
  <c r="GG134" i="1"/>
  <c r="GH134" i="1"/>
  <c r="GI134" i="1"/>
  <c r="GJ134" i="1"/>
  <c r="GK134" i="1"/>
  <c r="GL134" i="1"/>
  <c r="GM134" i="1"/>
  <c r="GN134" i="1"/>
  <c r="GO134" i="1"/>
  <c r="GP134" i="1"/>
  <c r="GQ134" i="1"/>
  <c r="GR134" i="1"/>
  <c r="GS134" i="1"/>
  <c r="GT134" i="1"/>
  <c r="GU134" i="1"/>
  <c r="GV134" i="1"/>
  <c r="GW134" i="1"/>
  <c r="GX134" i="1"/>
  <c r="DC135" i="1"/>
  <c r="DD135" i="1"/>
  <c r="DE135" i="1"/>
  <c r="DF135" i="1"/>
  <c r="DG135" i="1"/>
  <c r="DH135" i="1"/>
  <c r="DI135" i="1"/>
  <c r="DJ135" i="1"/>
  <c r="DK135" i="1"/>
  <c r="DL135" i="1"/>
  <c r="DM135" i="1"/>
  <c r="DN135" i="1"/>
  <c r="DO135" i="1"/>
  <c r="DP135" i="1"/>
  <c r="DQ135" i="1"/>
  <c r="DR135" i="1"/>
  <c r="DS135" i="1"/>
  <c r="DT135" i="1"/>
  <c r="DU135" i="1"/>
  <c r="DV135" i="1"/>
  <c r="DW135" i="1"/>
  <c r="DX135" i="1"/>
  <c r="DY135" i="1"/>
  <c r="DZ135" i="1"/>
  <c r="EA135" i="1"/>
  <c r="EB135" i="1"/>
  <c r="EC135" i="1"/>
  <c r="ED135" i="1"/>
  <c r="EE135" i="1"/>
  <c r="EF135" i="1"/>
  <c r="EG135" i="1"/>
  <c r="EH135" i="1"/>
  <c r="EI135" i="1"/>
  <c r="EJ135" i="1"/>
  <c r="EK135" i="1"/>
  <c r="EL135" i="1"/>
  <c r="EM135" i="1"/>
  <c r="EN135" i="1"/>
  <c r="EO135" i="1"/>
  <c r="EP135" i="1"/>
  <c r="EQ135" i="1"/>
  <c r="ER135" i="1"/>
  <c r="ES135" i="1"/>
  <c r="ET135" i="1"/>
  <c r="EU135" i="1"/>
  <c r="EV135" i="1"/>
  <c r="EW135" i="1"/>
  <c r="EX135" i="1"/>
  <c r="EY135" i="1"/>
  <c r="EZ135" i="1"/>
  <c r="FA135" i="1"/>
  <c r="FB135" i="1"/>
  <c r="FC135" i="1"/>
  <c r="FD135" i="1"/>
  <c r="FE135" i="1"/>
  <c r="FF135" i="1"/>
  <c r="FG135" i="1"/>
  <c r="FH135" i="1"/>
  <c r="FI135" i="1"/>
  <c r="FJ135" i="1"/>
  <c r="FK135" i="1"/>
  <c r="FL135" i="1"/>
  <c r="FM135" i="1"/>
  <c r="FN135" i="1"/>
  <c r="FO135" i="1"/>
  <c r="FP135" i="1"/>
  <c r="FQ135" i="1"/>
  <c r="FR135" i="1"/>
  <c r="FS135" i="1"/>
  <c r="FT135" i="1"/>
  <c r="FU135" i="1"/>
  <c r="FV135" i="1"/>
  <c r="FW135" i="1"/>
  <c r="FX135" i="1"/>
  <c r="FY135" i="1"/>
  <c r="FZ135" i="1"/>
  <c r="GA135" i="1"/>
  <c r="GB135" i="1"/>
  <c r="GC135" i="1"/>
  <c r="GD135" i="1"/>
  <c r="GE135" i="1"/>
  <c r="GF135" i="1"/>
  <c r="GG135" i="1"/>
  <c r="GH135" i="1"/>
  <c r="GI135" i="1"/>
  <c r="GJ135" i="1"/>
  <c r="GK135" i="1"/>
  <c r="GL135" i="1"/>
  <c r="GM135" i="1"/>
  <c r="GN135" i="1"/>
  <c r="GO135" i="1"/>
  <c r="GP135" i="1"/>
  <c r="GQ135" i="1"/>
  <c r="GR135" i="1"/>
  <c r="GS135" i="1"/>
  <c r="GT135" i="1"/>
  <c r="GU135" i="1"/>
  <c r="GV135" i="1"/>
  <c r="GW135" i="1"/>
  <c r="GX135" i="1"/>
  <c r="DC136" i="1"/>
  <c r="DD136" i="1"/>
  <c r="DE136" i="1"/>
  <c r="DF136" i="1"/>
  <c r="DG136" i="1"/>
  <c r="DH136" i="1"/>
  <c r="DI136" i="1"/>
  <c r="DJ136" i="1"/>
  <c r="DK136" i="1"/>
  <c r="DL136" i="1"/>
  <c r="DM136" i="1"/>
  <c r="DN136" i="1"/>
  <c r="DO136" i="1"/>
  <c r="DP136" i="1"/>
  <c r="DQ136" i="1"/>
  <c r="DR136" i="1"/>
  <c r="DS136" i="1"/>
  <c r="DT136" i="1"/>
  <c r="DU136" i="1"/>
  <c r="DV136" i="1"/>
  <c r="DW136" i="1"/>
  <c r="DX136" i="1"/>
  <c r="DY136" i="1"/>
  <c r="DZ136" i="1"/>
  <c r="EA136" i="1"/>
  <c r="EB136" i="1"/>
  <c r="EC136" i="1"/>
  <c r="ED136" i="1"/>
  <c r="EE136" i="1"/>
  <c r="EF136" i="1"/>
  <c r="EG136" i="1"/>
  <c r="EH136" i="1"/>
  <c r="EI136" i="1"/>
  <c r="EJ136" i="1"/>
  <c r="EK136" i="1"/>
  <c r="EL136" i="1"/>
  <c r="EM136" i="1"/>
  <c r="EN136" i="1"/>
  <c r="EO136" i="1"/>
  <c r="EP136" i="1"/>
  <c r="EQ136" i="1"/>
  <c r="ER136" i="1"/>
  <c r="ES136" i="1"/>
  <c r="ET136" i="1"/>
  <c r="EU136" i="1"/>
  <c r="EV136" i="1"/>
  <c r="EW136" i="1"/>
  <c r="EX136" i="1"/>
  <c r="EY136" i="1"/>
  <c r="EZ136" i="1"/>
  <c r="FA136" i="1"/>
  <c r="FB136" i="1"/>
  <c r="FC136" i="1"/>
  <c r="FD136" i="1"/>
  <c r="FE136" i="1"/>
  <c r="FF136" i="1"/>
  <c r="FG136" i="1"/>
  <c r="FH136" i="1"/>
  <c r="FI136" i="1"/>
  <c r="FJ136" i="1"/>
  <c r="FK136" i="1"/>
  <c r="FL136" i="1"/>
  <c r="FM136" i="1"/>
  <c r="FN136" i="1"/>
  <c r="FO136" i="1"/>
  <c r="FP136" i="1"/>
  <c r="FQ136" i="1"/>
  <c r="FR136" i="1"/>
  <c r="FS136" i="1"/>
  <c r="FT136" i="1"/>
  <c r="FU136" i="1"/>
  <c r="FV136" i="1"/>
  <c r="FW136" i="1"/>
  <c r="FX136" i="1"/>
  <c r="FY136" i="1"/>
  <c r="FZ136" i="1"/>
  <c r="GA136" i="1"/>
  <c r="GB136" i="1"/>
  <c r="GC136" i="1"/>
  <c r="GD136" i="1"/>
  <c r="GE136" i="1"/>
  <c r="GF136" i="1"/>
  <c r="GG136" i="1"/>
  <c r="GH136" i="1"/>
  <c r="GI136" i="1"/>
  <c r="GJ136" i="1"/>
  <c r="GK136" i="1"/>
  <c r="GL136" i="1"/>
  <c r="GM136" i="1"/>
  <c r="GN136" i="1"/>
  <c r="GO136" i="1"/>
  <c r="GP136" i="1"/>
  <c r="GQ136" i="1"/>
  <c r="GR136" i="1"/>
  <c r="GS136" i="1"/>
  <c r="GT136" i="1"/>
  <c r="GU136" i="1"/>
  <c r="GV136" i="1"/>
  <c r="GW136" i="1"/>
  <c r="GX136" i="1"/>
  <c r="DC137" i="1"/>
  <c r="DD137" i="1"/>
  <c r="DE137" i="1"/>
  <c r="DF137" i="1"/>
  <c r="DG137" i="1"/>
  <c r="DH137" i="1"/>
  <c r="DI137" i="1"/>
  <c r="DJ137" i="1"/>
  <c r="DK137" i="1"/>
  <c r="DL137" i="1"/>
  <c r="DM137" i="1"/>
  <c r="DN137" i="1"/>
  <c r="DO137" i="1"/>
  <c r="DP137" i="1"/>
  <c r="DQ137" i="1"/>
  <c r="DR137" i="1"/>
  <c r="DS137" i="1"/>
  <c r="DT137" i="1"/>
  <c r="DU137" i="1"/>
  <c r="DV137" i="1"/>
  <c r="DW137" i="1"/>
  <c r="DX137" i="1"/>
  <c r="DY137" i="1"/>
  <c r="DZ137" i="1"/>
  <c r="EA137" i="1"/>
  <c r="EB137" i="1"/>
  <c r="EC137" i="1"/>
  <c r="ED137" i="1"/>
  <c r="EE137" i="1"/>
  <c r="EF137" i="1"/>
  <c r="EG137" i="1"/>
  <c r="EH137" i="1"/>
  <c r="EI137" i="1"/>
  <c r="EJ137" i="1"/>
  <c r="EK137" i="1"/>
  <c r="EL137" i="1"/>
  <c r="EM137" i="1"/>
  <c r="EN137" i="1"/>
  <c r="EO137" i="1"/>
  <c r="EP137" i="1"/>
  <c r="EQ137" i="1"/>
  <c r="ER137" i="1"/>
  <c r="ES137" i="1"/>
  <c r="ET137" i="1"/>
  <c r="EU137" i="1"/>
  <c r="EV137" i="1"/>
  <c r="EW137" i="1"/>
  <c r="EX137" i="1"/>
  <c r="EY137" i="1"/>
  <c r="EZ137" i="1"/>
  <c r="FA137" i="1"/>
  <c r="FB137" i="1"/>
  <c r="FC137" i="1"/>
  <c r="FD137" i="1"/>
  <c r="FE137" i="1"/>
  <c r="FF137" i="1"/>
  <c r="FG137" i="1"/>
  <c r="FH137" i="1"/>
  <c r="FI137" i="1"/>
  <c r="FJ137" i="1"/>
  <c r="FK137" i="1"/>
  <c r="FL137" i="1"/>
  <c r="FM137" i="1"/>
  <c r="FN137" i="1"/>
  <c r="FO137" i="1"/>
  <c r="FP137" i="1"/>
  <c r="FQ137" i="1"/>
  <c r="FR137" i="1"/>
  <c r="FS137" i="1"/>
  <c r="FT137" i="1"/>
  <c r="FU137" i="1"/>
  <c r="FV137" i="1"/>
  <c r="FW137" i="1"/>
  <c r="FX137" i="1"/>
  <c r="FY137" i="1"/>
  <c r="FZ137" i="1"/>
  <c r="GA137" i="1"/>
  <c r="GB137" i="1"/>
  <c r="GC137" i="1"/>
  <c r="GD137" i="1"/>
  <c r="GE137" i="1"/>
  <c r="GF137" i="1"/>
  <c r="GG137" i="1"/>
  <c r="GH137" i="1"/>
  <c r="GI137" i="1"/>
  <c r="GJ137" i="1"/>
  <c r="GK137" i="1"/>
  <c r="GL137" i="1"/>
  <c r="GM137" i="1"/>
  <c r="GN137" i="1"/>
  <c r="GO137" i="1"/>
  <c r="GP137" i="1"/>
  <c r="GQ137" i="1"/>
  <c r="GR137" i="1"/>
  <c r="GS137" i="1"/>
  <c r="GT137" i="1"/>
  <c r="GU137" i="1"/>
  <c r="GV137" i="1"/>
  <c r="GW137" i="1"/>
  <c r="GX137" i="1"/>
  <c r="DC138" i="1"/>
  <c r="DD138" i="1"/>
  <c r="DE138" i="1"/>
  <c r="DF138" i="1"/>
  <c r="DG138" i="1"/>
  <c r="DH138" i="1"/>
  <c r="DI138" i="1"/>
  <c r="DJ138" i="1"/>
  <c r="DK138" i="1"/>
  <c r="DL138" i="1"/>
  <c r="DM138" i="1"/>
  <c r="DN138" i="1"/>
  <c r="DO138" i="1"/>
  <c r="DP138" i="1"/>
  <c r="DQ138" i="1"/>
  <c r="DR138" i="1"/>
  <c r="DS138" i="1"/>
  <c r="DT138" i="1"/>
  <c r="DU138" i="1"/>
  <c r="DV138" i="1"/>
  <c r="DW138" i="1"/>
  <c r="DX138" i="1"/>
  <c r="DY138" i="1"/>
  <c r="DZ138" i="1"/>
  <c r="EA138" i="1"/>
  <c r="EB138" i="1"/>
  <c r="EC138" i="1"/>
  <c r="ED138" i="1"/>
  <c r="EE138" i="1"/>
  <c r="EF138" i="1"/>
  <c r="EG138" i="1"/>
  <c r="EH138" i="1"/>
  <c r="EI138" i="1"/>
  <c r="EJ138" i="1"/>
  <c r="EK138" i="1"/>
  <c r="EL138" i="1"/>
  <c r="EM138" i="1"/>
  <c r="EN138" i="1"/>
  <c r="EO138" i="1"/>
  <c r="EP138" i="1"/>
  <c r="EQ138" i="1"/>
  <c r="ER138" i="1"/>
  <c r="ES138" i="1"/>
  <c r="ET138" i="1"/>
  <c r="EU138" i="1"/>
  <c r="EV138" i="1"/>
  <c r="EW138" i="1"/>
  <c r="EX138" i="1"/>
  <c r="EY138" i="1"/>
  <c r="EZ138" i="1"/>
  <c r="FA138" i="1"/>
  <c r="FB138" i="1"/>
  <c r="FC138" i="1"/>
  <c r="FD138" i="1"/>
  <c r="FE138" i="1"/>
  <c r="FF138" i="1"/>
  <c r="FG138" i="1"/>
  <c r="FH138" i="1"/>
  <c r="FI138" i="1"/>
  <c r="FJ138" i="1"/>
  <c r="FK138" i="1"/>
  <c r="FL138" i="1"/>
  <c r="FM138" i="1"/>
  <c r="FN138" i="1"/>
  <c r="FO138" i="1"/>
  <c r="FP138" i="1"/>
  <c r="FQ138" i="1"/>
  <c r="FR138" i="1"/>
  <c r="FS138" i="1"/>
  <c r="FT138" i="1"/>
  <c r="FU138" i="1"/>
  <c r="FV138" i="1"/>
  <c r="FW138" i="1"/>
  <c r="FX138" i="1"/>
  <c r="FY138" i="1"/>
  <c r="FZ138" i="1"/>
  <c r="GA138" i="1"/>
  <c r="GB138" i="1"/>
  <c r="GC138" i="1"/>
  <c r="GD138" i="1"/>
  <c r="GE138" i="1"/>
  <c r="GF138" i="1"/>
  <c r="GG138" i="1"/>
  <c r="GH138" i="1"/>
  <c r="GI138" i="1"/>
  <c r="GJ138" i="1"/>
  <c r="GK138" i="1"/>
  <c r="GL138" i="1"/>
  <c r="GM138" i="1"/>
  <c r="GN138" i="1"/>
  <c r="GO138" i="1"/>
  <c r="GP138" i="1"/>
  <c r="GQ138" i="1"/>
  <c r="GR138" i="1"/>
  <c r="GS138" i="1"/>
  <c r="GT138" i="1"/>
  <c r="GU138" i="1"/>
  <c r="GV138" i="1"/>
  <c r="GW138" i="1"/>
  <c r="GX138" i="1"/>
  <c r="DC139" i="1"/>
  <c r="DD139" i="1"/>
  <c r="DE139" i="1"/>
  <c r="DF139" i="1"/>
  <c r="DG139" i="1"/>
  <c r="DH139" i="1"/>
  <c r="DI139" i="1"/>
  <c r="DJ139" i="1"/>
  <c r="DK139" i="1"/>
  <c r="DL139" i="1"/>
  <c r="DM139" i="1"/>
  <c r="DN139" i="1"/>
  <c r="DO139" i="1"/>
  <c r="DP139" i="1"/>
  <c r="DQ139" i="1"/>
  <c r="DR139" i="1"/>
  <c r="DS139" i="1"/>
  <c r="DT139" i="1"/>
  <c r="DU139" i="1"/>
  <c r="DV139" i="1"/>
  <c r="DW139" i="1"/>
  <c r="DX139" i="1"/>
  <c r="DY139" i="1"/>
  <c r="DZ139" i="1"/>
  <c r="EA139" i="1"/>
  <c r="EB139" i="1"/>
  <c r="EC139" i="1"/>
  <c r="ED139" i="1"/>
  <c r="EE139" i="1"/>
  <c r="EF139" i="1"/>
  <c r="EG139" i="1"/>
  <c r="EH139" i="1"/>
  <c r="EI139" i="1"/>
  <c r="EJ139" i="1"/>
  <c r="EK139" i="1"/>
  <c r="EL139" i="1"/>
  <c r="EM139" i="1"/>
  <c r="EN139" i="1"/>
  <c r="EO139" i="1"/>
  <c r="EP139" i="1"/>
  <c r="EQ139" i="1"/>
  <c r="ER139" i="1"/>
  <c r="ES139" i="1"/>
  <c r="ET139" i="1"/>
  <c r="EU139" i="1"/>
  <c r="EV139" i="1"/>
  <c r="EW139" i="1"/>
  <c r="EX139" i="1"/>
  <c r="EY139" i="1"/>
  <c r="EZ139" i="1"/>
  <c r="FA139" i="1"/>
  <c r="FB139" i="1"/>
  <c r="FC139" i="1"/>
  <c r="FD139" i="1"/>
  <c r="FE139" i="1"/>
  <c r="FF139" i="1"/>
  <c r="FG139" i="1"/>
  <c r="FH139" i="1"/>
  <c r="FI139" i="1"/>
  <c r="FJ139" i="1"/>
  <c r="FK139" i="1"/>
  <c r="FL139" i="1"/>
  <c r="FM139" i="1"/>
  <c r="FN139" i="1"/>
  <c r="FO139" i="1"/>
  <c r="FP139" i="1"/>
  <c r="FQ139" i="1"/>
  <c r="FR139" i="1"/>
  <c r="FS139" i="1"/>
  <c r="FT139" i="1"/>
  <c r="FU139" i="1"/>
  <c r="FV139" i="1"/>
  <c r="FW139" i="1"/>
  <c r="FX139" i="1"/>
  <c r="FY139" i="1"/>
  <c r="FZ139" i="1"/>
  <c r="GA139" i="1"/>
  <c r="GB139" i="1"/>
  <c r="GC139" i="1"/>
  <c r="GD139" i="1"/>
  <c r="GE139" i="1"/>
  <c r="GF139" i="1"/>
  <c r="GG139" i="1"/>
  <c r="GH139" i="1"/>
  <c r="GI139" i="1"/>
  <c r="GJ139" i="1"/>
  <c r="GK139" i="1"/>
  <c r="GL139" i="1"/>
  <c r="GM139" i="1"/>
  <c r="GN139" i="1"/>
  <c r="GO139" i="1"/>
  <c r="GP139" i="1"/>
  <c r="GQ139" i="1"/>
  <c r="GR139" i="1"/>
  <c r="GS139" i="1"/>
  <c r="GT139" i="1"/>
  <c r="GU139" i="1"/>
  <c r="GV139" i="1"/>
  <c r="GW139" i="1"/>
  <c r="GX139" i="1"/>
  <c r="DC140" i="1"/>
  <c r="DD140" i="1"/>
  <c r="DE140" i="1"/>
  <c r="DF140" i="1"/>
  <c r="DG140" i="1"/>
  <c r="DH140" i="1"/>
  <c r="DI140" i="1"/>
  <c r="DJ140" i="1"/>
  <c r="DK140" i="1"/>
  <c r="DL140" i="1"/>
  <c r="DM140" i="1"/>
  <c r="DN140" i="1"/>
  <c r="DO140" i="1"/>
  <c r="DP140" i="1"/>
  <c r="DQ140" i="1"/>
  <c r="DR140" i="1"/>
  <c r="DS140" i="1"/>
  <c r="DT140" i="1"/>
  <c r="DU140" i="1"/>
  <c r="DV140" i="1"/>
  <c r="DW140" i="1"/>
  <c r="DX140" i="1"/>
  <c r="DY140" i="1"/>
  <c r="DZ140" i="1"/>
  <c r="EA140" i="1"/>
  <c r="EB140" i="1"/>
  <c r="EC140" i="1"/>
  <c r="ED140" i="1"/>
  <c r="EE140" i="1"/>
  <c r="EF140" i="1"/>
  <c r="EG140" i="1"/>
  <c r="EH140" i="1"/>
  <c r="EI140" i="1"/>
  <c r="EJ140" i="1"/>
  <c r="EK140" i="1"/>
  <c r="EL140" i="1"/>
  <c r="EM140" i="1"/>
  <c r="EN140" i="1"/>
  <c r="EO140" i="1"/>
  <c r="EP140" i="1"/>
  <c r="EQ140" i="1"/>
  <c r="ER140" i="1"/>
  <c r="ES140" i="1"/>
  <c r="ET140" i="1"/>
  <c r="EU140" i="1"/>
  <c r="EV140" i="1"/>
  <c r="EW140" i="1"/>
  <c r="EX140" i="1"/>
  <c r="EY140" i="1"/>
  <c r="EZ140" i="1"/>
  <c r="FA140" i="1"/>
  <c r="FB140" i="1"/>
  <c r="FC140" i="1"/>
  <c r="FD140" i="1"/>
  <c r="FE140" i="1"/>
  <c r="FF140" i="1"/>
  <c r="FG140" i="1"/>
  <c r="FH140" i="1"/>
  <c r="FI140" i="1"/>
  <c r="FJ140" i="1"/>
  <c r="FK140" i="1"/>
  <c r="FL140" i="1"/>
  <c r="FM140" i="1"/>
  <c r="FN140" i="1"/>
  <c r="FO140" i="1"/>
  <c r="FP140" i="1"/>
  <c r="FQ140" i="1"/>
  <c r="FR140" i="1"/>
  <c r="FS140" i="1"/>
  <c r="FT140" i="1"/>
  <c r="FU140" i="1"/>
  <c r="FV140" i="1"/>
  <c r="FW140" i="1"/>
  <c r="FX140" i="1"/>
  <c r="FY140" i="1"/>
  <c r="FZ140" i="1"/>
  <c r="GA140" i="1"/>
  <c r="GB140" i="1"/>
  <c r="GC140" i="1"/>
  <c r="GD140" i="1"/>
  <c r="GE140" i="1"/>
  <c r="GF140" i="1"/>
  <c r="GG140" i="1"/>
  <c r="GH140" i="1"/>
  <c r="GI140" i="1"/>
  <c r="GJ140" i="1"/>
  <c r="GK140" i="1"/>
  <c r="GL140" i="1"/>
  <c r="GM140" i="1"/>
  <c r="GN140" i="1"/>
  <c r="GO140" i="1"/>
  <c r="GP140" i="1"/>
  <c r="GQ140" i="1"/>
  <c r="GR140" i="1"/>
  <c r="GS140" i="1"/>
  <c r="GT140" i="1"/>
  <c r="GU140" i="1"/>
  <c r="GV140" i="1"/>
  <c r="GW140" i="1"/>
  <c r="GX140" i="1"/>
  <c r="DC141" i="1"/>
  <c r="DD141" i="1"/>
  <c r="DE141" i="1"/>
  <c r="DF141" i="1"/>
  <c r="DG141" i="1"/>
  <c r="DH141" i="1"/>
  <c r="DI141" i="1"/>
  <c r="DJ141" i="1"/>
  <c r="DK141" i="1"/>
  <c r="DL141" i="1"/>
  <c r="DM141" i="1"/>
  <c r="DN141" i="1"/>
  <c r="DO141" i="1"/>
  <c r="DP141" i="1"/>
  <c r="DQ141" i="1"/>
  <c r="DR141" i="1"/>
  <c r="DS141" i="1"/>
  <c r="DT141" i="1"/>
  <c r="DU141" i="1"/>
  <c r="DV141" i="1"/>
  <c r="DW141" i="1"/>
  <c r="DX141" i="1"/>
  <c r="DY141" i="1"/>
  <c r="DZ141" i="1"/>
  <c r="EA141" i="1"/>
  <c r="EB141" i="1"/>
  <c r="EC141" i="1"/>
  <c r="ED141" i="1"/>
  <c r="EE141" i="1"/>
  <c r="EF141" i="1"/>
  <c r="EG141" i="1"/>
  <c r="EH141" i="1"/>
  <c r="EI141" i="1"/>
  <c r="EJ141" i="1"/>
  <c r="EK141" i="1"/>
  <c r="EL141" i="1"/>
  <c r="EM141" i="1"/>
  <c r="EN141" i="1"/>
  <c r="EO141" i="1"/>
  <c r="EP141" i="1"/>
  <c r="EQ141" i="1"/>
  <c r="ER141" i="1"/>
  <c r="ES141" i="1"/>
  <c r="ET141" i="1"/>
  <c r="EU141" i="1"/>
  <c r="EV141" i="1"/>
  <c r="EW141" i="1"/>
  <c r="EX141" i="1"/>
  <c r="EY141" i="1"/>
  <c r="EZ141" i="1"/>
  <c r="FA141" i="1"/>
  <c r="FB141" i="1"/>
  <c r="FC141" i="1"/>
  <c r="FD141" i="1"/>
  <c r="FE141" i="1"/>
  <c r="FF141" i="1"/>
  <c r="FG141" i="1"/>
  <c r="FH141" i="1"/>
  <c r="FI141" i="1"/>
  <c r="FJ141" i="1"/>
  <c r="FK141" i="1"/>
  <c r="FL141" i="1"/>
  <c r="FM141" i="1"/>
  <c r="FN141" i="1"/>
  <c r="FO141" i="1"/>
  <c r="FP141" i="1"/>
  <c r="FQ141" i="1"/>
  <c r="FR141" i="1"/>
  <c r="FS141" i="1"/>
  <c r="FT141" i="1"/>
  <c r="FU141" i="1"/>
  <c r="FV141" i="1"/>
  <c r="FW141" i="1"/>
  <c r="FX141" i="1"/>
  <c r="FY141" i="1"/>
  <c r="FZ141" i="1"/>
  <c r="GA141" i="1"/>
  <c r="GB141" i="1"/>
  <c r="GC141" i="1"/>
  <c r="GD141" i="1"/>
  <c r="GE141" i="1"/>
  <c r="GF141" i="1"/>
  <c r="GG141" i="1"/>
  <c r="GH141" i="1"/>
  <c r="GI141" i="1"/>
  <c r="GJ141" i="1"/>
  <c r="GK141" i="1"/>
  <c r="GL141" i="1"/>
  <c r="GM141" i="1"/>
  <c r="GN141" i="1"/>
  <c r="GO141" i="1"/>
  <c r="GP141" i="1"/>
  <c r="GQ141" i="1"/>
  <c r="GR141" i="1"/>
  <c r="GS141" i="1"/>
  <c r="GT141" i="1"/>
  <c r="GU141" i="1"/>
  <c r="GV141" i="1"/>
  <c r="GW141" i="1"/>
  <c r="GX141" i="1"/>
  <c r="DC142" i="1"/>
  <c r="DD142" i="1"/>
  <c r="DE142" i="1"/>
  <c r="DF142" i="1"/>
  <c r="DG142" i="1"/>
  <c r="DH142" i="1"/>
  <c r="DI142" i="1"/>
  <c r="DJ142" i="1"/>
  <c r="DK142" i="1"/>
  <c r="DL142" i="1"/>
  <c r="DM142" i="1"/>
  <c r="DN142" i="1"/>
  <c r="DO142" i="1"/>
  <c r="DP142" i="1"/>
  <c r="DQ142" i="1"/>
  <c r="DR142" i="1"/>
  <c r="DS142" i="1"/>
  <c r="DT142" i="1"/>
  <c r="DU142" i="1"/>
  <c r="DV142" i="1"/>
  <c r="DW142" i="1"/>
  <c r="DX142" i="1"/>
  <c r="DY142" i="1"/>
  <c r="DZ142" i="1"/>
  <c r="EA142" i="1"/>
  <c r="EB142" i="1"/>
  <c r="EC142" i="1"/>
  <c r="ED142" i="1"/>
  <c r="EE142" i="1"/>
  <c r="EF142" i="1"/>
  <c r="EG142" i="1"/>
  <c r="EH142" i="1"/>
  <c r="EI142" i="1"/>
  <c r="EJ142" i="1"/>
  <c r="EK142" i="1"/>
  <c r="EL142" i="1"/>
  <c r="EM142" i="1"/>
  <c r="EN142" i="1"/>
  <c r="EO142" i="1"/>
  <c r="EP142" i="1"/>
  <c r="EQ142" i="1"/>
  <c r="ER142" i="1"/>
  <c r="ES142" i="1"/>
  <c r="ET142" i="1"/>
  <c r="EU142" i="1"/>
  <c r="EV142" i="1"/>
  <c r="EW142" i="1"/>
  <c r="EX142" i="1"/>
  <c r="EY142" i="1"/>
  <c r="EZ142" i="1"/>
  <c r="FA142" i="1"/>
  <c r="FB142" i="1"/>
  <c r="FC142" i="1"/>
  <c r="FD142" i="1"/>
  <c r="FE142" i="1"/>
  <c r="FF142" i="1"/>
  <c r="FG142" i="1"/>
  <c r="FH142" i="1"/>
  <c r="FI142" i="1"/>
  <c r="FJ142" i="1"/>
  <c r="FK142" i="1"/>
  <c r="FL142" i="1"/>
  <c r="FM142" i="1"/>
  <c r="FN142" i="1"/>
  <c r="FO142" i="1"/>
  <c r="FP142" i="1"/>
  <c r="FQ142" i="1"/>
  <c r="FR142" i="1"/>
  <c r="FS142" i="1"/>
  <c r="FT142" i="1"/>
  <c r="FU142" i="1"/>
  <c r="FV142" i="1"/>
  <c r="FW142" i="1"/>
  <c r="FX142" i="1"/>
  <c r="FY142" i="1"/>
  <c r="FZ142" i="1"/>
  <c r="GA142" i="1"/>
  <c r="GB142" i="1"/>
  <c r="GC142" i="1"/>
  <c r="GD142" i="1"/>
  <c r="GE142" i="1"/>
  <c r="GF142" i="1"/>
  <c r="GG142" i="1"/>
  <c r="GH142" i="1"/>
  <c r="GI142" i="1"/>
  <c r="GJ142" i="1"/>
  <c r="GK142" i="1"/>
  <c r="GL142" i="1"/>
  <c r="GM142" i="1"/>
  <c r="GN142" i="1"/>
  <c r="GO142" i="1"/>
  <c r="GP142" i="1"/>
  <c r="GQ142" i="1"/>
  <c r="GR142" i="1"/>
  <c r="GS142" i="1"/>
  <c r="GT142" i="1"/>
  <c r="GU142" i="1"/>
  <c r="GV142" i="1"/>
  <c r="GW142" i="1"/>
  <c r="GX142" i="1"/>
  <c r="DC143" i="1"/>
  <c r="DD143" i="1"/>
  <c r="DE143" i="1"/>
  <c r="DF143" i="1"/>
  <c r="DG143" i="1"/>
  <c r="DH143" i="1"/>
  <c r="DI143" i="1"/>
  <c r="DJ143" i="1"/>
  <c r="DK143" i="1"/>
  <c r="DL143" i="1"/>
  <c r="DM143" i="1"/>
  <c r="DN143" i="1"/>
  <c r="DO143" i="1"/>
  <c r="DP143" i="1"/>
  <c r="DQ143" i="1"/>
  <c r="DR143" i="1"/>
  <c r="DS143" i="1"/>
  <c r="DT143" i="1"/>
  <c r="DU143" i="1"/>
  <c r="DV143" i="1"/>
  <c r="DW143" i="1"/>
  <c r="DX143" i="1"/>
  <c r="DY143" i="1"/>
  <c r="DZ143" i="1"/>
  <c r="EA143" i="1"/>
  <c r="EB143" i="1"/>
  <c r="EC143" i="1"/>
  <c r="ED143" i="1"/>
  <c r="EE143" i="1"/>
  <c r="EF143" i="1"/>
  <c r="EG143" i="1"/>
  <c r="EH143" i="1"/>
  <c r="EI143" i="1"/>
  <c r="EJ143" i="1"/>
  <c r="EK143" i="1"/>
  <c r="EL143" i="1"/>
  <c r="EM143" i="1"/>
  <c r="EN143" i="1"/>
  <c r="EO143" i="1"/>
  <c r="EP143" i="1"/>
  <c r="EQ143" i="1"/>
  <c r="ER143" i="1"/>
  <c r="ES143" i="1"/>
  <c r="ET143" i="1"/>
  <c r="EU143" i="1"/>
  <c r="EV143" i="1"/>
  <c r="EW143" i="1"/>
  <c r="EX143" i="1"/>
  <c r="EY143" i="1"/>
  <c r="EZ143" i="1"/>
  <c r="FA143" i="1"/>
  <c r="FB143" i="1"/>
  <c r="FC143" i="1"/>
  <c r="FD143" i="1"/>
  <c r="FE143" i="1"/>
  <c r="FF143" i="1"/>
  <c r="FG143" i="1"/>
  <c r="FH143" i="1"/>
  <c r="FI143" i="1"/>
  <c r="FJ143" i="1"/>
  <c r="FK143" i="1"/>
  <c r="FL143" i="1"/>
  <c r="FM143" i="1"/>
  <c r="FN143" i="1"/>
  <c r="FO143" i="1"/>
  <c r="FP143" i="1"/>
  <c r="FQ143" i="1"/>
  <c r="FR143" i="1"/>
  <c r="FS143" i="1"/>
  <c r="FT143" i="1"/>
  <c r="FU143" i="1"/>
  <c r="FV143" i="1"/>
  <c r="FW143" i="1"/>
  <c r="FX143" i="1"/>
  <c r="FY143" i="1"/>
  <c r="FZ143" i="1"/>
  <c r="GA143" i="1"/>
  <c r="GB143" i="1"/>
  <c r="GC143" i="1"/>
  <c r="GD143" i="1"/>
  <c r="GE143" i="1"/>
  <c r="GF143" i="1"/>
  <c r="GG143" i="1"/>
  <c r="GH143" i="1"/>
  <c r="GI143" i="1"/>
  <c r="GJ143" i="1"/>
  <c r="GK143" i="1"/>
  <c r="GL143" i="1"/>
  <c r="GM143" i="1"/>
  <c r="GN143" i="1"/>
  <c r="GO143" i="1"/>
  <c r="GP143" i="1"/>
  <c r="GQ143" i="1"/>
  <c r="GR143" i="1"/>
  <c r="GS143" i="1"/>
  <c r="GT143" i="1"/>
  <c r="GU143" i="1"/>
  <c r="GV143" i="1"/>
  <c r="GW143" i="1"/>
  <c r="GX143" i="1"/>
  <c r="DC144" i="1"/>
  <c r="DD144" i="1"/>
  <c r="DE144" i="1"/>
  <c r="DF144" i="1"/>
  <c r="DG144" i="1"/>
  <c r="DH144" i="1"/>
  <c r="DI144" i="1"/>
  <c r="DJ144" i="1"/>
  <c r="DK144" i="1"/>
  <c r="DL144" i="1"/>
  <c r="DM144" i="1"/>
  <c r="DN144" i="1"/>
  <c r="DO144" i="1"/>
  <c r="DP144" i="1"/>
  <c r="DQ144" i="1"/>
  <c r="DR144" i="1"/>
  <c r="DS144" i="1"/>
  <c r="DT144" i="1"/>
  <c r="DU144" i="1"/>
  <c r="DV144" i="1"/>
  <c r="DW144" i="1"/>
  <c r="DX144" i="1"/>
  <c r="DY144" i="1"/>
  <c r="DZ144" i="1"/>
  <c r="EA144" i="1"/>
  <c r="EB144" i="1"/>
  <c r="EC144" i="1"/>
  <c r="ED144" i="1"/>
  <c r="EE144" i="1"/>
  <c r="EF144" i="1"/>
  <c r="EG144" i="1"/>
  <c r="EH144" i="1"/>
  <c r="EI144" i="1"/>
  <c r="EJ144" i="1"/>
  <c r="EK144" i="1"/>
  <c r="EL144" i="1"/>
  <c r="EM144" i="1"/>
  <c r="EN144" i="1"/>
  <c r="EO144" i="1"/>
  <c r="EP144" i="1"/>
  <c r="EQ144" i="1"/>
  <c r="ER144" i="1"/>
  <c r="ES144" i="1"/>
  <c r="ET144" i="1"/>
  <c r="EU144" i="1"/>
  <c r="EV144" i="1"/>
  <c r="EW144" i="1"/>
  <c r="EX144" i="1"/>
  <c r="EY144" i="1"/>
  <c r="EZ144" i="1"/>
  <c r="FA144" i="1"/>
  <c r="FB144" i="1"/>
  <c r="FC144" i="1"/>
  <c r="FD144" i="1"/>
  <c r="FE144" i="1"/>
  <c r="FF144" i="1"/>
  <c r="FG144" i="1"/>
  <c r="FH144" i="1"/>
  <c r="FI144" i="1"/>
  <c r="FJ144" i="1"/>
  <c r="FK144" i="1"/>
  <c r="FL144" i="1"/>
  <c r="FM144" i="1"/>
  <c r="FN144" i="1"/>
  <c r="FO144" i="1"/>
  <c r="FP144" i="1"/>
  <c r="FQ144" i="1"/>
  <c r="FR144" i="1"/>
  <c r="FS144" i="1"/>
  <c r="FT144" i="1"/>
  <c r="FU144" i="1"/>
  <c r="FV144" i="1"/>
  <c r="FW144" i="1"/>
  <c r="FX144" i="1"/>
  <c r="FY144" i="1"/>
  <c r="FZ144" i="1"/>
  <c r="GA144" i="1"/>
  <c r="GB144" i="1"/>
  <c r="GC144" i="1"/>
  <c r="GD144" i="1"/>
  <c r="GE144" i="1"/>
  <c r="GF144" i="1"/>
  <c r="GG144" i="1"/>
  <c r="GH144" i="1"/>
  <c r="GI144" i="1"/>
  <c r="GJ144" i="1"/>
  <c r="GK144" i="1"/>
  <c r="GL144" i="1"/>
  <c r="GM144" i="1"/>
  <c r="GN144" i="1"/>
  <c r="GO144" i="1"/>
  <c r="GP144" i="1"/>
  <c r="GQ144" i="1"/>
  <c r="GR144" i="1"/>
  <c r="GS144" i="1"/>
  <c r="GT144" i="1"/>
  <c r="GU144" i="1"/>
  <c r="GV144" i="1"/>
  <c r="GW144" i="1"/>
  <c r="GX144" i="1"/>
  <c r="DC145" i="1"/>
  <c r="DD145" i="1"/>
  <c r="DE145" i="1"/>
  <c r="DF145" i="1"/>
  <c r="DG145" i="1"/>
  <c r="DH145" i="1"/>
  <c r="DI145" i="1"/>
  <c r="DJ145" i="1"/>
  <c r="DK145" i="1"/>
  <c r="DL145" i="1"/>
  <c r="DM145" i="1"/>
  <c r="DN145" i="1"/>
  <c r="DO145" i="1"/>
  <c r="DP145" i="1"/>
  <c r="DQ145" i="1"/>
  <c r="DR145" i="1"/>
  <c r="DS145" i="1"/>
  <c r="DT145" i="1"/>
  <c r="DU145" i="1"/>
  <c r="DV145" i="1"/>
  <c r="DW145" i="1"/>
  <c r="DX145" i="1"/>
  <c r="DY145" i="1"/>
  <c r="DZ145" i="1"/>
  <c r="EA145" i="1"/>
  <c r="EB145" i="1"/>
  <c r="EC145" i="1"/>
  <c r="ED145" i="1"/>
  <c r="EE145" i="1"/>
  <c r="EF145" i="1"/>
  <c r="EG145" i="1"/>
  <c r="EH145" i="1"/>
  <c r="EI145" i="1"/>
  <c r="EJ145" i="1"/>
  <c r="EK145" i="1"/>
  <c r="EL145" i="1"/>
  <c r="EM145" i="1"/>
  <c r="EN145" i="1"/>
  <c r="EO145" i="1"/>
  <c r="EP145" i="1"/>
  <c r="EQ145" i="1"/>
  <c r="ER145" i="1"/>
  <c r="ES145" i="1"/>
  <c r="ET145" i="1"/>
  <c r="EU145" i="1"/>
  <c r="EV145" i="1"/>
  <c r="EW145" i="1"/>
  <c r="EX145" i="1"/>
  <c r="EY145" i="1"/>
  <c r="EZ145" i="1"/>
  <c r="FA145" i="1"/>
  <c r="FB145" i="1"/>
  <c r="FC145" i="1"/>
  <c r="FD145" i="1"/>
  <c r="FE145" i="1"/>
  <c r="FF145" i="1"/>
  <c r="FG145" i="1"/>
  <c r="FH145" i="1"/>
  <c r="FI145" i="1"/>
  <c r="FJ145" i="1"/>
  <c r="FK145" i="1"/>
  <c r="FL145" i="1"/>
  <c r="FM145" i="1"/>
  <c r="FN145" i="1"/>
  <c r="FO145" i="1"/>
  <c r="FP145" i="1"/>
  <c r="FQ145" i="1"/>
  <c r="FR145" i="1"/>
  <c r="FS145" i="1"/>
  <c r="FT145" i="1"/>
  <c r="FU145" i="1"/>
  <c r="FV145" i="1"/>
  <c r="FW145" i="1"/>
  <c r="FX145" i="1"/>
  <c r="FY145" i="1"/>
  <c r="FZ145" i="1"/>
  <c r="GA145" i="1"/>
  <c r="GB145" i="1"/>
  <c r="GC145" i="1"/>
  <c r="GD145" i="1"/>
  <c r="GE145" i="1"/>
  <c r="GF145" i="1"/>
  <c r="GG145" i="1"/>
  <c r="GH145" i="1"/>
  <c r="GI145" i="1"/>
  <c r="GJ145" i="1"/>
  <c r="GK145" i="1"/>
  <c r="GL145" i="1"/>
  <c r="GM145" i="1"/>
  <c r="GN145" i="1"/>
  <c r="GO145" i="1"/>
  <c r="GP145" i="1"/>
  <c r="GQ145" i="1"/>
  <c r="GR145" i="1"/>
  <c r="GS145" i="1"/>
  <c r="GT145" i="1"/>
  <c r="GU145" i="1"/>
  <c r="GV145" i="1"/>
  <c r="GW145" i="1"/>
  <c r="GX145" i="1"/>
  <c r="DC146" i="1"/>
  <c r="DD146" i="1"/>
  <c r="DE146" i="1"/>
  <c r="DF146" i="1"/>
  <c r="DG146" i="1"/>
  <c r="DH146" i="1"/>
  <c r="DI146" i="1"/>
  <c r="DJ146" i="1"/>
  <c r="DK146" i="1"/>
  <c r="DL146" i="1"/>
  <c r="DM146" i="1"/>
  <c r="DN146" i="1"/>
  <c r="DO146" i="1"/>
  <c r="DP146" i="1"/>
  <c r="DQ146" i="1"/>
  <c r="DR146" i="1"/>
  <c r="DS146" i="1"/>
  <c r="DT146" i="1"/>
  <c r="DU146" i="1"/>
  <c r="DV146" i="1"/>
  <c r="DW146" i="1"/>
  <c r="DX146" i="1"/>
  <c r="DY146" i="1"/>
  <c r="DZ146" i="1"/>
  <c r="EA146" i="1"/>
  <c r="EB146" i="1"/>
  <c r="EC146" i="1"/>
  <c r="ED146" i="1"/>
  <c r="EE146" i="1"/>
  <c r="EF146" i="1"/>
  <c r="EG146" i="1"/>
  <c r="EH146" i="1"/>
  <c r="EI146" i="1"/>
  <c r="EJ146" i="1"/>
  <c r="EK146" i="1"/>
  <c r="EL146" i="1"/>
  <c r="EM146" i="1"/>
  <c r="EN146" i="1"/>
  <c r="EO146" i="1"/>
  <c r="EP146" i="1"/>
  <c r="EQ146" i="1"/>
  <c r="ER146" i="1"/>
  <c r="ES146" i="1"/>
  <c r="ET146" i="1"/>
  <c r="EU146" i="1"/>
  <c r="EV146" i="1"/>
  <c r="EW146" i="1"/>
  <c r="EX146" i="1"/>
  <c r="EY146" i="1"/>
  <c r="EZ146" i="1"/>
  <c r="FA146" i="1"/>
  <c r="FB146" i="1"/>
  <c r="FC146" i="1"/>
  <c r="FD146" i="1"/>
  <c r="FE146" i="1"/>
  <c r="FF146" i="1"/>
  <c r="FG146" i="1"/>
  <c r="FH146" i="1"/>
  <c r="FI146" i="1"/>
  <c r="FJ146" i="1"/>
  <c r="FK146" i="1"/>
  <c r="FL146" i="1"/>
  <c r="FM146" i="1"/>
  <c r="FN146" i="1"/>
  <c r="FO146" i="1"/>
  <c r="FP146" i="1"/>
  <c r="FQ146" i="1"/>
  <c r="FR146" i="1"/>
  <c r="FS146" i="1"/>
  <c r="FT146" i="1"/>
  <c r="FU146" i="1"/>
  <c r="FV146" i="1"/>
  <c r="FW146" i="1"/>
  <c r="FX146" i="1"/>
  <c r="FY146" i="1"/>
  <c r="FZ146" i="1"/>
  <c r="GA146" i="1"/>
  <c r="GB146" i="1"/>
  <c r="GC146" i="1"/>
  <c r="GD146" i="1"/>
  <c r="GE146" i="1"/>
  <c r="GF146" i="1"/>
  <c r="GG146" i="1"/>
  <c r="GH146" i="1"/>
  <c r="GI146" i="1"/>
  <c r="GJ146" i="1"/>
  <c r="GK146" i="1"/>
  <c r="GL146" i="1"/>
  <c r="GM146" i="1"/>
  <c r="GN146" i="1"/>
  <c r="GO146" i="1"/>
  <c r="GP146" i="1"/>
  <c r="GQ146" i="1"/>
  <c r="GR146" i="1"/>
  <c r="GS146" i="1"/>
  <c r="GT146" i="1"/>
  <c r="GU146" i="1"/>
  <c r="GV146" i="1"/>
  <c r="GW146" i="1"/>
  <c r="GX146" i="1"/>
  <c r="DC147" i="1"/>
  <c r="DD147" i="1"/>
  <c r="DE147" i="1"/>
  <c r="DF147" i="1"/>
  <c r="DG147" i="1"/>
  <c r="DH147" i="1"/>
  <c r="DI147" i="1"/>
  <c r="DJ147" i="1"/>
  <c r="DK147" i="1"/>
  <c r="DL147" i="1"/>
  <c r="DM147" i="1"/>
  <c r="DN147" i="1"/>
  <c r="DO147" i="1"/>
  <c r="DP147" i="1"/>
  <c r="DQ147" i="1"/>
  <c r="DR147" i="1"/>
  <c r="DS147" i="1"/>
  <c r="DT147" i="1"/>
  <c r="DU147" i="1"/>
  <c r="DV147" i="1"/>
  <c r="DW147" i="1"/>
  <c r="DX147" i="1"/>
  <c r="DY147" i="1"/>
  <c r="DZ147" i="1"/>
  <c r="EA147" i="1"/>
  <c r="EB147" i="1"/>
  <c r="EC147" i="1"/>
  <c r="ED147" i="1"/>
  <c r="EE147" i="1"/>
  <c r="EF147" i="1"/>
  <c r="EG147" i="1"/>
  <c r="EH147" i="1"/>
  <c r="EI147" i="1"/>
  <c r="EJ147" i="1"/>
  <c r="EK147" i="1"/>
  <c r="EL147" i="1"/>
  <c r="EM147" i="1"/>
  <c r="EN147" i="1"/>
  <c r="EO147" i="1"/>
  <c r="EP147" i="1"/>
  <c r="EQ147" i="1"/>
  <c r="ER147" i="1"/>
  <c r="ES147" i="1"/>
  <c r="ET147" i="1"/>
  <c r="EU147" i="1"/>
  <c r="EV147" i="1"/>
  <c r="EW147" i="1"/>
  <c r="EX147" i="1"/>
  <c r="EY147" i="1"/>
  <c r="EZ147" i="1"/>
  <c r="FA147" i="1"/>
  <c r="FB147" i="1"/>
  <c r="FC147" i="1"/>
  <c r="FD147" i="1"/>
  <c r="FE147" i="1"/>
  <c r="FF147" i="1"/>
  <c r="FG147" i="1"/>
  <c r="FH147" i="1"/>
  <c r="FI147" i="1"/>
  <c r="FJ147" i="1"/>
  <c r="FK147" i="1"/>
  <c r="FL147" i="1"/>
  <c r="FM147" i="1"/>
  <c r="FN147" i="1"/>
  <c r="FO147" i="1"/>
  <c r="FP147" i="1"/>
  <c r="FQ147" i="1"/>
  <c r="FR147" i="1"/>
  <c r="FS147" i="1"/>
  <c r="FT147" i="1"/>
  <c r="FU147" i="1"/>
  <c r="FV147" i="1"/>
  <c r="FW147" i="1"/>
  <c r="FX147" i="1"/>
  <c r="FY147" i="1"/>
  <c r="FZ147" i="1"/>
  <c r="GA147" i="1"/>
  <c r="GB147" i="1"/>
  <c r="GC147" i="1"/>
  <c r="GD147" i="1"/>
  <c r="GE147" i="1"/>
  <c r="GF147" i="1"/>
  <c r="GG147" i="1"/>
  <c r="GH147" i="1"/>
  <c r="GI147" i="1"/>
  <c r="GJ147" i="1"/>
  <c r="GK147" i="1"/>
  <c r="GL147" i="1"/>
  <c r="GM147" i="1"/>
  <c r="GN147" i="1"/>
  <c r="GO147" i="1"/>
  <c r="GP147" i="1"/>
  <c r="GQ147" i="1"/>
  <c r="GR147" i="1"/>
  <c r="GS147" i="1"/>
  <c r="GT147" i="1"/>
  <c r="GU147" i="1"/>
  <c r="GV147" i="1"/>
  <c r="GW147" i="1"/>
  <c r="GX147" i="1"/>
  <c r="DC148" i="1"/>
  <c r="DD148" i="1"/>
  <c r="DE148" i="1"/>
  <c r="DF148" i="1"/>
  <c r="DG148" i="1"/>
  <c r="DH148" i="1"/>
  <c r="DI148" i="1"/>
  <c r="DJ148" i="1"/>
  <c r="DK148" i="1"/>
  <c r="DL148" i="1"/>
  <c r="DM148" i="1"/>
  <c r="DN148" i="1"/>
  <c r="DO148" i="1"/>
  <c r="DP148" i="1"/>
  <c r="DQ148" i="1"/>
  <c r="DR148" i="1"/>
  <c r="DS148" i="1"/>
  <c r="DT148" i="1"/>
  <c r="DU148" i="1"/>
  <c r="DV148" i="1"/>
  <c r="DW148" i="1"/>
  <c r="DX148" i="1"/>
  <c r="DY148" i="1"/>
  <c r="DZ148" i="1"/>
  <c r="EA148" i="1"/>
  <c r="EB148" i="1"/>
  <c r="EC148" i="1"/>
  <c r="ED148" i="1"/>
  <c r="EE148" i="1"/>
  <c r="EF148" i="1"/>
  <c r="EG148" i="1"/>
  <c r="EH148" i="1"/>
  <c r="EI148" i="1"/>
  <c r="EJ148" i="1"/>
  <c r="EK148" i="1"/>
  <c r="EL148" i="1"/>
  <c r="EM148" i="1"/>
  <c r="EN148" i="1"/>
  <c r="EO148" i="1"/>
  <c r="EP148" i="1"/>
  <c r="EQ148" i="1"/>
  <c r="ER148" i="1"/>
  <c r="ES148" i="1"/>
  <c r="ET148" i="1"/>
  <c r="EU148" i="1"/>
  <c r="EV148" i="1"/>
  <c r="EW148" i="1"/>
  <c r="EX148" i="1"/>
  <c r="EY148" i="1"/>
  <c r="EZ148" i="1"/>
  <c r="FA148" i="1"/>
  <c r="FB148" i="1"/>
  <c r="FC148" i="1"/>
  <c r="FD148" i="1"/>
  <c r="FE148" i="1"/>
  <c r="FF148" i="1"/>
  <c r="FG148" i="1"/>
  <c r="FH148" i="1"/>
  <c r="FI148" i="1"/>
  <c r="FJ148" i="1"/>
  <c r="FK148" i="1"/>
  <c r="FL148" i="1"/>
  <c r="FM148" i="1"/>
  <c r="FN148" i="1"/>
  <c r="FO148" i="1"/>
  <c r="FP148" i="1"/>
  <c r="FQ148" i="1"/>
  <c r="FR148" i="1"/>
  <c r="FS148" i="1"/>
  <c r="FT148" i="1"/>
  <c r="FU148" i="1"/>
  <c r="FV148" i="1"/>
  <c r="FW148" i="1"/>
  <c r="FX148" i="1"/>
  <c r="FY148" i="1"/>
  <c r="FZ148" i="1"/>
  <c r="GA148" i="1"/>
  <c r="GB148" i="1"/>
  <c r="GC148" i="1"/>
  <c r="GD148" i="1"/>
  <c r="GE148" i="1"/>
  <c r="GF148" i="1"/>
  <c r="GG148" i="1"/>
  <c r="GH148" i="1"/>
  <c r="GI148" i="1"/>
  <c r="GJ148" i="1"/>
  <c r="GK148" i="1"/>
  <c r="GL148" i="1"/>
  <c r="GM148" i="1"/>
  <c r="GN148" i="1"/>
  <c r="GO148" i="1"/>
  <c r="GP148" i="1"/>
  <c r="GQ148" i="1"/>
  <c r="GR148" i="1"/>
  <c r="GS148" i="1"/>
  <c r="GT148" i="1"/>
  <c r="GU148" i="1"/>
  <c r="GV148" i="1"/>
  <c r="GW148" i="1"/>
  <c r="GX148" i="1"/>
  <c r="DC149" i="1"/>
  <c r="DD149" i="1"/>
  <c r="DE149" i="1"/>
  <c r="DF149" i="1"/>
  <c r="DG149" i="1"/>
  <c r="DH149" i="1"/>
  <c r="DI149" i="1"/>
  <c r="DJ149" i="1"/>
  <c r="DK149" i="1"/>
  <c r="DL149" i="1"/>
  <c r="DM149" i="1"/>
  <c r="DN149" i="1"/>
  <c r="DO149" i="1"/>
  <c r="DP149" i="1"/>
  <c r="DQ149" i="1"/>
  <c r="DR149" i="1"/>
  <c r="DS149" i="1"/>
  <c r="DT149" i="1"/>
  <c r="DU149" i="1"/>
  <c r="DV149" i="1"/>
  <c r="DW149" i="1"/>
  <c r="DX149" i="1"/>
  <c r="DY149" i="1"/>
  <c r="DZ149" i="1"/>
  <c r="EA149" i="1"/>
  <c r="EB149" i="1"/>
  <c r="EC149" i="1"/>
  <c r="ED149" i="1"/>
  <c r="EE149" i="1"/>
  <c r="EF149" i="1"/>
  <c r="EG149" i="1"/>
  <c r="EH149" i="1"/>
  <c r="EI149" i="1"/>
  <c r="EJ149" i="1"/>
  <c r="EK149" i="1"/>
  <c r="EL149" i="1"/>
  <c r="EM149" i="1"/>
  <c r="EN149" i="1"/>
  <c r="EO149" i="1"/>
  <c r="EP149" i="1"/>
  <c r="EQ149" i="1"/>
  <c r="ER149" i="1"/>
  <c r="ES149" i="1"/>
  <c r="ET149" i="1"/>
  <c r="EU149" i="1"/>
  <c r="EV149" i="1"/>
  <c r="EW149" i="1"/>
  <c r="EX149" i="1"/>
  <c r="EY149" i="1"/>
  <c r="EZ149" i="1"/>
  <c r="FA149" i="1"/>
  <c r="FB149" i="1"/>
  <c r="FC149" i="1"/>
  <c r="FD149" i="1"/>
  <c r="FE149" i="1"/>
  <c r="FF149" i="1"/>
  <c r="FG149" i="1"/>
  <c r="FH149" i="1"/>
  <c r="FI149" i="1"/>
  <c r="FJ149" i="1"/>
  <c r="FK149" i="1"/>
  <c r="FL149" i="1"/>
  <c r="FM149" i="1"/>
  <c r="FN149" i="1"/>
  <c r="FO149" i="1"/>
  <c r="FP149" i="1"/>
  <c r="FQ149" i="1"/>
  <c r="FR149" i="1"/>
  <c r="FS149" i="1"/>
  <c r="FT149" i="1"/>
  <c r="FU149" i="1"/>
  <c r="FV149" i="1"/>
  <c r="FW149" i="1"/>
  <c r="FX149" i="1"/>
  <c r="FY149" i="1"/>
  <c r="FZ149" i="1"/>
  <c r="GA149" i="1"/>
  <c r="GB149" i="1"/>
  <c r="GC149" i="1"/>
  <c r="GD149" i="1"/>
  <c r="GE149" i="1"/>
  <c r="GF149" i="1"/>
  <c r="GG149" i="1"/>
  <c r="GH149" i="1"/>
  <c r="GI149" i="1"/>
  <c r="GJ149" i="1"/>
  <c r="GK149" i="1"/>
  <c r="GL149" i="1"/>
  <c r="GM149" i="1"/>
  <c r="GN149" i="1"/>
  <c r="GO149" i="1"/>
  <c r="GP149" i="1"/>
  <c r="GQ149" i="1"/>
  <c r="GR149" i="1"/>
  <c r="GS149" i="1"/>
  <c r="GT149" i="1"/>
  <c r="GU149" i="1"/>
  <c r="GV149" i="1"/>
  <c r="GW149" i="1"/>
  <c r="GX149" i="1"/>
  <c r="DC150" i="1"/>
  <c r="DD150" i="1"/>
  <c r="DE150" i="1"/>
  <c r="DF150" i="1"/>
  <c r="DG150" i="1"/>
  <c r="DH150" i="1"/>
  <c r="DI150" i="1"/>
  <c r="DJ150" i="1"/>
  <c r="DK150" i="1"/>
  <c r="DL150" i="1"/>
  <c r="DM150" i="1"/>
  <c r="DN150" i="1"/>
  <c r="DO150" i="1"/>
  <c r="DP150" i="1"/>
  <c r="DQ150" i="1"/>
  <c r="DR150" i="1"/>
  <c r="DS150" i="1"/>
  <c r="DT150" i="1"/>
  <c r="DU150" i="1"/>
  <c r="DV150" i="1"/>
  <c r="DW150" i="1"/>
  <c r="DX150" i="1"/>
  <c r="DY150" i="1"/>
  <c r="DZ150" i="1"/>
  <c r="EA150" i="1"/>
  <c r="EB150" i="1"/>
  <c r="EC150" i="1"/>
  <c r="ED150" i="1"/>
  <c r="EE150" i="1"/>
  <c r="EF150" i="1"/>
  <c r="EG150" i="1"/>
  <c r="EH150" i="1"/>
  <c r="EI150" i="1"/>
  <c r="EJ150" i="1"/>
  <c r="EK150" i="1"/>
  <c r="EL150" i="1"/>
  <c r="EM150" i="1"/>
  <c r="EN150" i="1"/>
  <c r="EO150" i="1"/>
  <c r="EP150" i="1"/>
  <c r="EQ150" i="1"/>
  <c r="ER150" i="1"/>
  <c r="ES150" i="1"/>
  <c r="ET150" i="1"/>
  <c r="EU150" i="1"/>
  <c r="EV150" i="1"/>
  <c r="EW150" i="1"/>
  <c r="EX150" i="1"/>
  <c r="EY150" i="1"/>
  <c r="EZ150" i="1"/>
  <c r="FA150" i="1"/>
  <c r="FB150" i="1"/>
  <c r="FC150" i="1"/>
  <c r="FD150" i="1"/>
  <c r="FE150" i="1"/>
  <c r="FF150" i="1"/>
  <c r="FG150" i="1"/>
  <c r="FH150" i="1"/>
  <c r="FI150" i="1"/>
  <c r="FJ150" i="1"/>
  <c r="FK150" i="1"/>
  <c r="FL150" i="1"/>
  <c r="FM150" i="1"/>
  <c r="FN150" i="1"/>
  <c r="FO150" i="1"/>
  <c r="FP150" i="1"/>
  <c r="FQ150" i="1"/>
  <c r="FR150" i="1"/>
  <c r="FS150" i="1"/>
  <c r="FT150" i="1"/>
  <c r="FU150" i="1"/>
  <c r="FV150" i="1"/>
  <c r="FW150" i="1"/>
  <c r="FX150" i="1"/>
  <c r="FY150" i="1"/>
  <c r="FZ150" i="1"/>
  <c r="GA150" i="1"/>
  <c r="GB150" i="1"/>
  <c r="GC150" i="1"/>
  <c r="GD150" i="1"/>
  <c r="GE150" i="1"/>
  <c r="GF150" i="1"/>
  <c r="GG150" i="1"/>
  <c r="GH150" i="1"/>
  <c r="GI150" i="1"/>
  <c r="GJ150" i="1"/>
  <c r="GK150" i="1"/>
  <c r="GL150" i="1"/>
  <c r="GM150" i="1"/>
  <c r="GN150" i="1"/>
  <c r="GO150" i="1"/>
  <c r="GP150" i="1"/>
  <c r="GQ150" i="1"/>
  <c r="GR150" i="1"/>
  <c r="GS150" i="1"/>
  <c r="GT150" i="1"/>
  <c r="GU150" i="1"/>
  <c r="GV150" i="1"/>
  <c r="GW150" i="1"/>
  <c r="GX150" i="1"/>
  <c r="DC151" i="1"/>
  <c r="DD151" i="1"/>
  <c r="DE151" i="1"/>
  <c r="DF151" i="1"/>
  <c r="DG151" i="1"/>
  <c r="DH151" i="1"/>
  <c r="DI151" i="1"/>
  <c r="DJ151" i="1"/>
  <c r="DK151" i="1"/>
  <c r="DL151" i="1"/>
  <c r="DM151" i="1"/>
  <c r="DN151" i="1"/>
  <c r="DO151" i="1"/>
  <c r="DP151" i="1"/>
  <c r="DQ151" i="1"/>
  <c r="DR151" i="1"/>
  <c r="DS151" i="1"/>
  <c r="DT151" i="1"/>
  <c r="DU151" i="1"/>
  <c r="DV151" i="1"/>
  <c r="DW151" i="1"/>
  <c r="DX151" i="1"/>
  <c r="DY151" i="1"/>
  <c r="DZ151" i="1"/>
  <c r="EA151" i="1"/>
  <c r="EB151" i="1"/>
  <c r="EC151" i="1"/>
  <c r="ED151" i="1"/>
  <c r="EE151" i="1"/>
  <c r="EF151" i="1"/>
  <c r="EG151" i="1"/>
  <c r="EH151" i="1"/>
  <c r="EI151" i="1"/>
  <c r="EJ151" i="1"/>
  <c r="EK151" i="1"/>
  <c r="EL151" i="1"/>
  <c r="EM151" i="1"/>
  <c r="EN151" i="1"/>
  <c r="EO151" i="1"/>
  <c r="EP151" i="1"/>
  <c r="EQ151" i="1"/>
  <c r="ER151" i="1"/>
  <c r="ES151" i="1"/>
  <c r="ET151" i="1"/>
  <c r="EU151" i="1"/>
  <c r="EV151" i="1"/>
  <c r="EW151" i="1"/>
  <c r="EX151" i="1"/>
  <c r="EY151" i="1"/>
  <c r="EZ151" i="1"/>
  <c r="FA151" i="1"/>
  <c r="FB151" i="1"/>
  <c r="FC151" i="1"/>
  <c r="FD151" i="1"/>
  <c r="FE151" i="1"/>
  <c r="FF151" i="1"/>
  <c r="FG151" i="1"/>
  <c r="FH151" i="1"/>
  <c r="FI151" i="1"/>
  <c r="FJ151" i="1"/>
  <c r="FK151" i="1"/>
  <c r="FL151" i="1"/>
  <c r="FM151" i="1"/>
  <c r="FN151" i="1"/>
  <c r="FO151" i="1"/>
  <c r="FP151" i="1"/>
  <c r="FQ151" i="1"/>
  <c r="FR151" i="1"/>
  <c r="FS151" i="1"/>
  <c r="FT151" i="1"/>
  <c r="FU151" i="1"/>
  <c r="FV151" i="1"/>
  <c r="FW151" i="1"/>
  <c r="FX151" i="1"/>
  <c r="FY151" i="1"/>
  <c r="FZ151" i="1"/>
  <c r="GA151" i="1"/>
  <c r="GB151" i="1"/>
  <c r="GC151" i="1"/>
  <c r="GD151" i="1"/>
  <c r="GE151" i="1"/>
  <c r="GF151" i="1"/>
  <c r="GG151" i="1"/>
  <c r="GH151" i="1"/>
  <c r="GI151" i="1"/>
  <c r="GJ151" i="1"/>
  <c r="GK151" i="1"/>
  <c r="GL151" i="1"/>
  <c r="GM151" i="1"/>
  <c r="GN151" i="1"/>
  <c r="GO151" i="1"/>
  <c r="GP151" i="1"/>
  <c r="GQ151" i="1"/>
  <c r="GR151" i="1"/>
  <c r="GS151" i="1"/>
  <c r="GT151" i="1"/>
  <c r="GU151" i="1"/>
  <c r="GV151" i="1"/>
  <c r="GW151" i="1"/>
  <c r="GX151" i="1"/>
  <c r="DC152" i="1"/>
  <c r="DD152" i="1"/>
  <c r="DE152" i="1"/>
  <c r="DF152" i="1"/>
  <c r="DG152" i="1"/>
  <c r="DH152" i="1"/>
  <c r="DI152" i="1"/>
  <c r="DJ152" i="1"/>
  <c r="DK152" i="1"/>
  <c r="DL152" i="1"/>
  <c r="DM152" i="1"/>
  <c r="DN152" i="1"/>
  <c r="DO152" i="1"/>
  <c r="DP152" i="1"/>
  <c r="DQ152" i="1"/>
  <c r="DR152" i="1"/>
  <c r="DS152" i="1"/>
  <c r="DT152" i="1"/>
  <c r="DU152" i="1"/>
  <c r="DV152" i="1"/>
  <c r="DW152" i="1"/>
  <c r="DX152" i="1"/>
  <c r="DY152" i="1"/>
  <c r="DZ152" i="1"/>
  <c r="EA152" i="1"/>
  <c r="EB152" i="1"/>
  <c r="EC152" i="1"/>
  <c r="ED152" i="1"/>
  <c r="EE152" i="1"/>
  <c r="EF152" i="1"/>
  <c r="EG152" i="1"/>
  <c r="EH152" i="1"/>
  <c r="EI152" i="1"/>
  <c r="EJ152" i="1"/>
  <c r="EK152" i="1"/>
  <c r="EL152" i="1"/>
  <c r="EM152" i="1"/>
  <c r="EN152" i="1"/>
  <c r="EO152" i="1"/>
  <c r="EP152" i="1"/>
  <c r="EQ152" i="1"/>
  <c r="ER152" i="1"/>
  <c r="ES152" i="1"/>
  <c r="ET152" i="1"/>
  <c r="EU152" i="1"/>
  <c r="EV152" i="1"/>
  <c r="EW152" i="1"/>
  <c r="EX152" i="1"/>
  <c r="EY152" i="1"/>
  <c r="EZ152" i="1"/>
  <c r="FA152" i="1"/>
  <c r="FB152" i="1"/>
  <c r="FC152" i="1"/>
  <c r="FD152" i="1"/>
  <c r="FE152" i="1"/>
  <c r="FF152" i="1"/>
  <c r="FG152" i="1"/>
  <c r="FH152" i="1"/>
  <c r="FI152" i="1"/>
  <c r="FJ152" i="1"/>
  <c r="FK152" i="1"/>
  <c r="FL152" i="1"/>
  <c r="FM152" i="1"/>
  <c r="FN152" i="1"/>
  <c r="FO152" i="1"/>
  <c r="FP152" i="1"/>
  <c r="FQ152" i="1"/>
  <c r="FR152" i="1"/>
  <c r="FS152" i="1"/>
  <c r="FT152" i="1"/>
  <c r="FU152" i="1"/>
  <c r="FV152" i="1"/>
  <c r="FW152" i="1"/>
  <c r="FX152" i="1"/>
  <c r="FY152" i="1"/>
  <c r="FZ152" i="1"/>
  <c r="GA152" i="1"/>
  <c r="GB152" i="1"/>
  <c r="GC152" i="1"/>
  <c r="GD152" i="1"/>
  <c r="GE152" i="1"/>
  <c r="GF152" i="1"/>
  <c r="GG152" i="1"/>
  <c r="GH152" i="1"/>
  <c r="GI152" i="1"/>
  <c r="GJ152" i="1"/>
  <c r="GK152" i="1"/>
  <c r="GL152" i="1"/>
  <c r="GM152" i="1"/>
  <c r="GN152" i="1"/>
  <c r="GO152" i="1"/>
  <c r="GP152" i="1"/>
  <c r="GQ152" i="1"/>
  <c r="GR152" i="1"/>
  <c r="GS152" i="1"/>
  <c r="GT152" i="1"/>
  <c r="GU152" i="1"/>
  <c r="GV152" i="1"/>
  <c r="GW152" i="1"/>
  <c r="GX152" i="1"/>
  <c r="DC153" i="1"/>
  <c r="DD153" i="1"/>
  <c r="DE153" i="1"/>
  <c r="DF153" i="1"/>
  <c r="DG153" i="1"/>
  <c r="DH153" i="1"/>
  <c r="DI153" i="1"/>
  <c r="DJ153" i="1"/>
  <c r="DK153" i="1"/>
  <c r="DL153" i="1"/>
  <c r="DM153" i="1"/>
  <c r="DN153" i="1"/>
  <c r="DO153" i="1"/>
  <c r="DP153" i="1"/>
  <c r="DQ153" i="1"/>
  <c r="DR153" i="1"/>
  <c r="DS153" i="1"/>
  <c r="DT153" i="1"/>
  <c r="DU153" i="1"/>
  <c r="DV153" i="1"/>
  <c r="DW153" i="1"/>
  <c r="DX153" i="1"/>
  <c r="DY153" i="1"/>
  <c r="DZ153" i="1"/>
  <c r="EA153" i="1"/>
  <c r="EB153" i="1"/>
  <c r="EC153" i="1"/>
  <c r="ED153" i="1"/>
  <c r="EE153" i="1"/>
  <c r="EF153" i="1"/>
  <c r="EG153" i="1"/>
  <c r="EH153" i="1"/>
  <c r="EI153" i="1"/>
  <c r="EJ153" i="1"/>
  <c r="EK153" i="1"/>
  <c r="EL153" i="1"/>
  <c r="EM153" i="1"/>
  <c r="EN153" i="1"/>
  <c r="EO153" i="1"/>
  <c r="EP153" i="1"/>
  <c r="EQ153" i="1"/>
  <c r="ER153" i="1"/>
  <c r="ES153" i="1"/>
  <c r="ET153" i="1"/>
  <c r="EU153" i="1"/>
  <c r="EV153" i="1"/>
  <c r="EW153" i="1"/>
  <c r="EX153" i="1"/>
  <c r="EY153" i="1"/>
  <c r="EZ153" i="1"/>
  <c r="FA153" i="1"/>
  <c r="FB153" i="1"/>
  <c r="FC153" i="1"/>
  <c r="FD153" i="1"/>
  <c r="FE153" i="1"/>
  <c r="FF153" i="1"/>
  <c r="FG153" i="1"/>
  <c r="FH153" i="1"/>
  <c r="FI153" i="1"/>
  <c r="FJ153" i="1"/>
  <c r="FK153" i="1"/>
  <c r="FL153" i="1"/>
  <c r="FM153" i="1"/>
  <c r="FN153" i="1"/>
  <c r="FO153" i="1"/>
  <c r="FP153" i="1"/>
  <c r="FQ153" i="1"/>
  <c r="FR153" i="1"/>
  <c r="FS153" i="1"/>
  <c r="FT153" i="1"/>
  <c r="FU153" i="1"/>
  <c r="FV153" i="1"/>
  <c r="FW153" i="1"/>
  <c r="FX153" i="1"/>
  <c r="FY153" i="1"/>
  <c r="FZ153" i="1"/>
  <c r="GA153" i="1"/>
  <c r="GB153" i="1"/>
  <c r="GC153" i="1"/>
  <c r="GD153" i="1"/>
  <c r="GE153" i="1"/>
  <c r="GF153" i="1"/>
  <c r="GG153" i="1"/>
  <c r="GH153" i="1"/>
  <c r="GI153" i="1"/>
  <c r="GJ153" i="1"/>
  <c r="GK153" i="1"/>
  <c r="GL153" i="1"/>
  <c r="GM153" i="1"/>
  <c r="GN153" i="1"/>
  <c r="GO153" i="1"/>
  <c r="GP153" i="1"/>
  <c r="GQ153" i="1"/>
  <c r="GR153" i="1"/>
  <c r="GS153" i="1"/>
  <c r="GT153" i="1"/>
  <c r="GU153" i="1"/>
  <c r="GV153" i="1"/>
  <c r="GW153" i="1"/>
  <c r="GX153" i="1"/>
  <c r="DJ4" i="1"/>
  <c r="DK4" i="1"/>
  <c r="DL4" i="1"/>
  <c r="DM4" i="1"/>
  <c r="DN4" i="1"/>
  <c r="DO4" i="1"/>
  <c r="DP4" i="1"/>
  <c r="DQ4" i="1"/>
  <c r="DR4" i="1"/>
  <c r="DS4" i="1"/>
  <c r="DT4" i="1"/>
  <c r="DU4" i="1"/>
  <c r="DV4" i="1"/>
  <c r="DW4" i="1"/>
  <c r="DX4" i="1"/>
  <c r="DY4" i="1"/>
  <c r="DZ4" i="1"/>
  <c r="EA4" i="1"/>
  <c r="EB4" i="1"/>
  <c r="EC4" i="1"/>
  <c r="ED4" i="1"/>
  <c r="EE4" i="1"/>
  <c r="EF4" i="1"/>
  <c r="EG4" i="1"/>
  <c r="EH4" i="1"/>
  <c r="EI4" i="1"/>
  <c r="EJ4" i="1"/>
  <c r="EK4" i="1"/>
  <c r="EL4" i="1"/>
  <c r="EM4" i="1"/>
  <c r="EN4" i="1"/>
  <c r="EO4" i="1"/>
  <c r="EP4" i="1"/>
  <c r="EQ4" i="1"/>
  <c r="ER4" i="1"/>
  <c r="ES4" i="1"/>
  <c r="ET4" i="1"/>
  <c r="EU4" i="1"/>
  <c r="EV4" i="1"/>
  <c r="EW4" i="1"/>
  <c r="EX4" i="1"/>
  <c r="EY4" i="1"/>
  <c r="EZ4" i="1"/>
  <c r="FA4" i="1"/>
  <c r="FB4" i="1"/>
  <c r="FC4" i="1"/>
  <c r="FD4" i="1"/>
  <c r="FE4" i="1"/>
  <c r="FF4" i="1"/>
  <c r="FG4" i="1"/>
  <c r="FH4" i="1"/>
  <c r="FI4" i="1"/>
  <c r="FJ4" i="1"/>
  <c r="FK4" i="1"/>
  <c r="FL4" i="1"/>
  <c r="FM4" i="1"/>
  <c r="FN4" i="1"/>
  <c r="FO4" i="1"/>
  <c r="FP4" i="1"/>
  <c r="FQ4" i="1"/>
  <c r="FR4" i="1"/>
  <c r="FS4" i="1"/>
  <c r="FT4" i="1"/>
  <c r="FU4" i="1"/>
  <c r="FV4" i="1"/>
  <c r="FW4" i="1"/>
  <c r="FX4" i="1"/>
  <c r="FY4" i="1"/>
  <c r="FZ4" i="1"/>
  <c r="GA4" i="1"/>
  <c r="GB4" i="1"/>
  <c r="GC4" i="1"/>
  <c r="GD4" i="1"/>
  <c r="GE4" i="1"/>
  <c r="GF4" i="1"/>
  <c r="GG4" i="1"/>
  <c r="GH4" i="1"/>
  <c r="GI4" i="1"/>
  <c r="GJ4" i="1"/>
  <c r="GK4" i="1"/>
  <c r="GL4" i="1"/>
  <c r="GM4" i="1"/>
  <c r="GN4" i="1"/>
  <c r="GO4" i="1"/>
  <c r="GP4" i="1"/>
  <c r="GQ4" i="1"/>
  <c r="GR4" i="1"/>
  <c r="GS4" i="1"/>
  <c r="GT4" i="1"/>
  <c r="GU4" i="1"/>
  <c r="GV4" i="1"/>
  <c r="GW4" i="1"/>
  <c r="GX4" i="1"/>
  <c r="DJ5" i="1"/>
  <c r="DK5" i="1"/>
  <c r="DL5" i="1"/>
  <c r="DM5" i="1"/>
  <c r="DN5" i="1"/>
  <c r="DO5" i="1"/>
  <c r="DP5" i="1"/>
  <c r="DQ5" i="1"/>
  <c r="DR5" i="1"/>
  <c r="DS5" i="1"/>
  <c r="DT5" i="1"/>
  <c r="DU5" i="1"/>
  <c r="DV5" i="1"/>
  <c r="DW5" i="1"/>
  <c r="DX5" i="1"/>
  <c r="DY5" i="1"/>
  <c r="DZ5" i="1"/>
  <c r="EA5" i="1"/>
  <c r="EB5" i="1"/>
  <c r="EC5" i="1"/>
  <c r="ED5" i="1"/>
  <c r="EE5" i="1"/>
  <c r="EF5" i="1"/>
  <c r="EG5" i="1"/>
  <c r="EH5" i="1"/>
  <c r="EI5" i="1"/>
  <c r="EJ5" i="1"/>
  <c r="EK5" i="1"/>
  <c r="EL5" i="1"/>
  <c r="EM5" i="1"/>
  <c r="EN5" i="1"/>
  <c r="EO5" i="1"/>
  <c r="EP5" i="1"/>
  <c r="EQ5" i="1"/>
  <c r="ER5" i="1"/>
  <c r="ES5" i="1"/>
  <c r="ET5" i="1"/>
  <c r="EU5" i="1"/>
  <c r="EV5" i="1"/>
  <c r="EW5" i="1"/>
  <c r="EX5" i="1"/>
  <c r="EY5" i="1"/>
  <c r="EZ5" i="1"/>
  <c r="FA5" i="1"/>
  <c r="FB5" i="1"/>
  <c r="FC5" i="1"/>
  <c r="FD5" i="1"/>
  <c r="FE5" i="1"/>
  <c r="FF5" i="1"/>
  <c r="FG5" i="1"/>
  <c r="FH5" i="1"/>
  <c r="FI5" i="1"/>
  <c r="FJ5" i="1"/>
  <c r="FK5" i="1"/>
  <c r="FL5" i="1"/>
  <c r="FM5" i="1"/>
  <c r="FN5" i="1"/>
  <c r="FO5" i="1"/>
  <c r="FP5" i="1"/>
  <c r="FQ5" i="1"/>
  <c r="FR5" i="1"/>
  <c r="FS5" i="1"/>
  <c r="FT5" i="1"/>
  <c r="FU5" i="1"/>
  <c r="FV5" i="1"/>
  <c r="FW5" i="1"/>
  <c r="FX5" i="1"/>
  <c r="FY5" i="1"/>
  <c r="FZ5" i="1"/>
  <c r="GA5" i="1"/>
  <c r="GB5" i="1"/>
  <c r="GC5" i="1"/>
  <c r="GD5" i="1"/>
  <c r="GE5" i="1"/>
  <c r="GF5" i="1"/>
  <c r="GG5" i="1"/>
  <c r="GH5" i="1"/>
  <c r="GI5" i="1"/>
  <c r="GJ5" i="1"/>
  <c r="GK5" i="1"/>
  <c r="GL5" i="1"/>
  <c r="GM5" i="1"/>
  <c r="GN5" i="1"/>
  <c r="GO5" i="1"/>
  <c r="GP5" i="1"/>
  <c r="GQ5" i="1"/>
  <c r="GR5" i="1"/>
  <c r="GS5" i="1"/>
  <c r="GT5" i="1"/>
  <c r="GU5" i="1"/>
  <c r="GV5" i="1"/>
  <c r="GW5" i="1"/>
  <c r="GX5" i="1"/>
  <c r="DJ6" i="1"/>
  <c r="DK6" i="1"/>
  <c r="DL6" i="1"/>
  <c r="DM6" i="1"/>
  <c r="DN6" i="1"/>
  <c r="DO6" i="1"/>
  <c r="DP6" i="1"/>
  <c r="DQ6" i="1"/>
  <c r="DR6" i="1"/>
  <c r="DS6" i="1"/>
  <c r="DT6" i="1"/>
  <c r="DU6" i="1"/>
  <c r="DV6" i="1"/>
  <c r="DW6" i="1"/>
  <c r="DX6" i="1"/>
  <c r="DY6" i="1"/>
  <c r="DZ6" i="1"/>
  <c r="EA6" i="1"/>
  <c r="EB6" i="1"/>
  <c r="EC6" i="1"/>
  <c r="ED6" i="1"/>
  <c r="EE6" i="1"/>
  <c r="EF6" i="1"/>
  <c r="EG6" i="1"/>
  <c r="EH6" i="1"/>
  <c r="EI6" i="1"/>
  <c r="EJ6" i="1"/>
  <c r="EK6" i="1"/>
  <c r="EL6" i="1"/>
  <c r="EM6" i="1"/>
  <c r="EN6" i="1"/>
  <c r="EO6" i="1"/>
  <c r="EP6" i="1"/>
  <c r="EQ6" i="1"/>
  <c r="ER6" i="1"/>
  <c r="ES6" i="1"/>
  <c r="ET6" i="1"/>
  <c r="EU6" i="1"/>
  <c r="EV6" i="1"/>
  <c r="EW6" i="1"/>
  <c r="EX6" i="1"/>
  <c r="EY6" i="1"/>
  <c r="EZ6" i="1"/>
  <c r="FA6" i="1"/>
  <c r="FB6" i="1"/>
  <c r="FC6" i="1"/>
  <c r="FD6" i="1"/>
  <c r="FE6" i="1"/>
  <c r="FF6" i="1"/>
  <c r="FG6" i="1"/>
  <c r="FH6" i="1"/>
  <c r="FI6" i="1"/>
  <c r="FJ6" i="1"/>
  <c r="FK6" i="1"/>
  <c r="FL6" i="1"/>
  <c r="FM6" i="1"/>
  <c r="FN6" i="1"/>
  <c r="FO6" i="1"/>
  <c r="FP6" i="1"/>
  <c r="FQ6" i="1"/>
  <c r="FR6" i="1"/>
  <c r="FS6" i="1"/>
  <c r="FT6" i="1"/>
  <c r="FU6" i="1"/>
  <c r="FV6" i="1"/>
  <c r="FW6" i="1"/>
  <c r="FX6" i="1"/>
  <c r="FY6" i="1"/>
  <c r="FZ6" i="1"/>
  <c r="GA6" i="1"/>
  <c r="GB6" i="1"/>
  <c r="GC6" i="1"/>
  <c r="GD6" i="1"/>
  <c r="GE6" i="1"/>
  <c r="GF6" i="1"/>
  <c r="GG6" i="1"/>
  <c r="GH6" i="1"/>
  <c r="GI6" i="1"/>
  <c r="GJ6" i="1"/>
  <c r="GK6" i="1"/>
  <c r="GL6" i="1"/>
  <c r="GM6" i="1"/>
  <c r="GN6" i="1"/>
  <c r="GO6" i="1"/>
  <c r="GP6" i="1"/>
  <c r="GQ6" i="1"/>
  <c r="GR6" i="1"/>
  <c r="GS6" i="1"/>
  <c r="GT6" i="1"/>
  <c r="GU6" i="1"/>
  <c r="GV6" i="1"/>
  <c r="GW6" i="1"/>
  <c r="GX6" i="1"/>
  <c r="DJ7" i="1"/>
  <c r="DK7" i="1"/>
  <c r="DL7" i="1"/>
  <c r="DM7" i="1"/>
  <c r="DN7" i="1"/>
  <c r="DO7" i="1"/>
  <c r="DP7" i="1"/>
  <c r="DQ7" i="1"/>
  <c r="DR7" i="1"/>
  <c r="DS7" i="1"/>
  <c r="DT7" i="1"/>
  <c r="DU7" i="1"/>
  <c r="DV7" i="1"/>
  <c r="DW7" i="1"/>
  <c r="DX7" i="1"/>
  <c r="DY7" i="1"/>
  <c r="DZ7" i="1"/>
  <c r="EA7" i="1"/>
  <c r="EB7" i="1"/>
  <c r="EC7" i="1"/>
  <c r="ED7" i="1"/>
  <c r="EE7" i="1"/>
  <c r="EF7" i="1"/>
  <c r="EG7" i="1"/>
  <c r="EH7" i="1"/>
  <c r="EI7" i="1"/>
  <c r="EJ7" i="1"/>
  <c r="EK7" i="1"/>
  <c r="EL7" i="1"/>
  <c r="EM7" i="1"/>
  <c r="EN7" i="1"/>
  <c r="EO7" i="1"/>
  <c r="EP7" i="1"/>
  <c r="EQ7" i="1"/>
  <c r="ER7" i="1"/>
  <c r="ES7" i="1"/>
  <c r="ET7" i="1"/>
  <c r="EU7" i="1"/>
  <c r="EV7" i="1"/>
  <c r="EW7" i="1"/>
  <c r="EX7" i="1"/>
  <c r="EY7" i="1"/>
  <c r="EZ7" i="1"/>
  <c r="FA7" i="1"/>
  <c r="FB7" i="1"/>
  <c r="FC7" i="1"/>
  <c r="FD7" i="1"/>
  <c r="FE7" i="1"/>
  <c r="FF7" i="1"/>
  <c r="FG7" i="1"/>
  <c r="FH7" i="1"/>
  <c r="FI7" i="1"/>
  <c r="FJ7" i="1"/>
  <c r="FK7" i="1"/>
  <c r="FL7" i="1"/>
  <c r="FM7" i="1"/>
  <c r="FN7" i="1"/>
  <c r="FO7" i="1"/>
  <c r="FP7" i="1"/>
  <c r="FQ7" i="1"/>
  <c r="FR7" i="1"/>
  <c r="FS7" i="1"/>
  <c r="FT7" i="1"/>
  <c r="FU7" i="1"/>
  <c r="FV7" i="1"/>
  <c r="FW7" i="1"/>
  <c r="FX7" i="1"/>
  <c r="FY7" i="1"/>
  <c r="FZ7" i="1"/>
  <c r="GA7" i="1"/>
  <c r="GB7" i="1"/>
  <c r="GC7" i="1"/>
  <c r="GD7" i="1"/>
  <c r="GE7" i="1"/>
  <c r="GF7" i="1"/>
  <c r="GG7" i="1"/>
  <c r="GH7" i="1"/>
  <c r="GI7" i="1"/>
  <c r="GJ7" i="1"/>
  <c r="GK7" i="1"/>
  <c r="GL7" i="1"/>
  <c r="GM7" i="1"/>
  <c r="GN7" i="1"/>
  <c r="GO7" i="1"/>
  <c r="GP7" i="1"/>
  <c r="GQ7" i="1"/>
  <c r="GR7" i="1"/>
  <c r="GS7" i="1"/>
  <c r="GT7" i="1"/>
  <c r="GU7" i="1"/>
  <c r="GV7" i="1"/>
  <c r="GW7" i="1"/>
  <c r="GX7" i="1"/>
  <c r="DJ8" i="1"/>
  <c r="DK8" i="1"/>
  <c r="DL8" i="1"/>
  <c r="DM8" i="1"/>
  <c r="DN8" i="1"/>
  <c r="DO8" i="1"/>
  <c r="DP8" i="1"/>
  <c r="DQ8" i="1"/>
  <c r="DR8" i="1"/>
  <c r="DS8" i="1"/>
  <c r="DT8" i="1"/>
  <c r="DU8" i="1"/>
  <c r="DV8" i="1"/>
  <c r="DW8" i="1"/>
  <c r="DX8" i="1"/>
  <c r="DY8" i="1"/>
  <c r="DZ8" i="1"/>
  <c r="EA8" i="1"/>
  <c r="EB8" i="1"/>
  <c r="EC8" i="1"/>
  <c r="ED8" i="1"/>
  <c r="EE8" i="1"/>
  <c r="EF8" i="1"/>
  <c r="EG8" i="1"/>
  <c r="EH8" i="1"/>
  <c r="EI8" i="1"/>
  <c r="EJ8" i="1"/>
  <c r="EK8" i="1"/>
  <c r="EL8" i="1"/>
  <c r="EM8" i="1"/>
  <c r="EN8" i="1"/>
  <c r="EO8" i="1"/>
  <c r="EP8" i="1"/>
  <c r="EQ8" i="1"/>
  <c r="ER8" i="1"/>
  <c r="ES8" i="1"/>
  <c r="ET8" i="1"/>
  <c r="EU8" i="1"/>
  <c r="EV8" i="1"/>
  <c r="EW8" i="1"/>
  <c r="EX8" i="1"/>
  <c r="EY8" i="1"/>
  <c r="EZ8" i="1"/>
  <c r="FA8" i="1"/>
  <c r="FB8" i="1"/>
  <c r="FC8" i="1"/>
  <c r="FD8" i="1"/>
  <c r="FE8" i="1"/>
  <c r="FF8" i="1"/>
  <c r="FG8" i="1"/>
  <c r="FH8" i="1"/>
  <c r="FI8" i="1"/>
  <c r="FJ8" i="1"/>
  <c r="FK8" i="1"/>
  <c r="FL8" i="1"/>
  <c r="FM8" i="1"/>
  <c r="FN8" i="1"/>
  <c r="FO8" i="1"/>
  <c r="FP8" i="1"/>
  <c r="FQ8" i="1"/>
  <c r="FR8" i="1"/>
  <c r="FS8" i="1"/>
  <c r="FT8" i="1"/>
  <c r="FU8" i="1"/>
  <c r="FV8" i="1"/>
  <c r="FW8" i="1"/>
  <c r="FX8" i="1"/>
  <c r="FY8" i="1"/>
  <c r="FZ8" i="1"/>
  <c r="GA8" i="1"/>
  <c r="GB8" i="1"/>
  <c r="GC8" i="1"/>
  <c r="GD8" i="1"/>
  <c r="GE8" i="1"/>
  <c r="GF8" i="1"/>
  <c r="GG8" i="1"/>
  <c r="GH8" i="1"/>
  <c r="GI8" i="1"/>
  <c r="GJ8" i="1"/>
  <c r="GK8" i="1"/>
  <c r="GL8" i="1"/>
  <c r="GM8" i="1"/>
  <c r="GN8" i="1"/>
  <c r="GO8" i="1"/>
  <c r="GP8" i="1"/>
  <c r="GQ8" i="1"/>
  <c r="GR8" i="1"/>
  <c r="GS8" i="1"/>
  <c r="GT8" i="1"/>
  <c r="GU8" i="1"/>
  <c r="GV8" i="1"/>
  <c r="GW8" i="1"/>
  <c r="GX8" i="1"/>
  <c r="DJ9" i="1"/>
  <c r="DK9" i="1"/>
  <c r="DL9" i="1"/>
  <c r="DM9" i="1"/>
  <c r="DN9" i="1"/>
  <c r="DO9" i="1"/>
  <c r="DP9" i="1"/>
  <c r="DQ9" i="1"/>
  <c r="DR9" i="1"/>
  <c r="DS9" i="1"/>
  <c r="DT9" i="1"/>
  <c r="DU9" i="1"/>
  <c r="DV9" i="1"/>
  <c r="DW9" i="1"/>
  <c r="DX9" i="1"/>
  <c r="DY9" i="1"/>
  <c r="DZ9" i="1"/>
  <c r="EA9" i="1"/>
  <c r="EB9" i="1"/>
  <c r="EC9" i="1"/>
  <c r="ED9" i="1"/>
  <c r="EE9" i="1"/>
  <c r="EF9" i="1"/>
  <c r="EG9" i="1"/>
  <c r="EH9" i="1"/>
  <c r="EI9" i="1"/>
  <c r="EJ9" i="1"/>
  <c r="EK9" i="1"/>
  <c r="EL9" i="1"/>
  <c r="EM9" i="1"/>
  <c r="EN9" i="1"/>
  <c r="EO9" i="1"/>
  <c r="EP9" i="1"/>
  <c r="EQ9" i="1"/>
  <c r="ER9" i="1"/>
  <c r="ES9" i="1"/>
  <c r="ET9" i="1"/>
  <c r="EU9" i="1"/>
  <c r="EV9" i="1"/>
  <c r="EW9" i="1"/>
  <c r="EX9" i="1"/>
  <c r="EY9" i="1"/>
  <c r="EZ9" i="1"/>
  <c r="FA9" i="1"/>
  <c r="FB9" i="1"/>
  <c r="FC9" i="1"/>
  <c r="FD9" i="1"/>
  <c r="FE9" i="1"/>
  <c r="FF9" i="1"/>
  <c r="FG9" i="1"/>
  <c r="FH9" i="1"/>
  <c r="FI9" i="1"/>
  <c r="FJ9" i="1"/>
  <c r="FK9" i="1"/>
  <c r="FL9" i="1"/>
  <c r="FM9" i="1"/>
  <c r="FN9" i="1"/>
  <c r="FO9" i="1"/>
  <c r="FP9" i="1"/>
  <c r="FQ9" i="1"/>
  <c r="FR9" i="1"/>
  <c r="FS9" i="1"/>
  <c r="FT9" i="1"/>
  <c r="FU9" i="1"/>
  <c r="FV9" i="1"/>
  <c r="FW9" i="1"/>
  <c r="FX9" i="1"/>
  <c r="FY9" i="1"/>
  <c r="FZ9" i="1"/>
  <c r="GA9" i="1"/>
  <c r="GB9" i="1"/>
  <c r="GC9" i="1"/>
  <c r="GD9" i="1"/>
  <c r="GE9" i="1"/>
  <c r="GF9" i="1"/>
  <c r="GG9" i="1"/>
  <c r="GH9" i="1"/>
  <c r="GI9" i="1"/>
  <c r="GJ9" i="1"/>
  <c r="GK9" i="1"/>
  <c r="GL9" i="1"/>
  <c r="GM9" i="1"/>
  <c r="GN9" i="1"/>
  <c r="GO9" i="1"/>
  <c r="GP9" i="1"/>
  <c r="GQ9" i="1"/>
  <c r="GR9" i="1"/>
  <c r="GS9" i="1"/>
  <c r="GT9" i="1"/>
  <c r="GU9" i="1"/>
  <c r="GV9" i="1"/>
  <c r="GW9" i="1"/>
  <c r="GX9" i="1"/>
  <c r="DJ10" i="1"/>
  <c r="DK10" i="1"/>
  <c r="DL10" i="1"/>
  <c r="DM10" i="1"/>
  <c r="DN10" i="1"/>
  <c r="DO10" i="1"/>
  <c r="DP10" i="1"/>
  <c r="DQ10" i="1"/>
  <c r="DR10" i="1"/>
  <c r="DS10" i="1"/>
  <c r="DT10" i="1"/>
  <c r="DU10" i="1"/>
  <c r="DV10" i="1"/>
  <c r="DW10" i="1"/>
  <c r="DX10" i="1"/>
  <c r="DY10" i="1"/>
  <c r="DZ10" i="1"/>
  <c r="EA10" i="1"/>
  <c r="EB10" i="1"/>
  <c r="EC10" i="1"/>
  <c r="ED10" i="1"/>
  <c r="EE10" i="1"/>
  <c r="EF10" i="1"/>
  <c r="EG10" i="1"/>
  <c r="EH10" i="1"/>
  <c r="EI10" i="1"/>
  <c r="EJ10" i="1"/>
  <c r="EK10" i="1"/>
  <c r="EL10" i="1"/>
  <c r="EM10" i="1"/>
  <c r="EN10" i="1"/>
  <c r="EO10" i="1"/>
  <c r="EP10" i="1"/>
  <c r="EQ10" i="1"/>
  <c r="ER10" i="1"/>
  <c r="ES10" i="1"/>
  <c r="ET10" i="1"/>
  <c r="EU10" i="1"/>
  <c r="EV10" i="1"/>
  <c r="EW10" i="1"/>
  <c r="EX10" i="1"/>
  <c r="EY10" i="1"/>
  <c r="EZ10" i="1"/>
  <c r="FA10" i="1"/>
  <c r="FB10" i="1"/>
  <c r="FC10" i="1"/>
  <c r="FD10" i="1"/>
  <c r="FE10" i="1"/>
  <c r="FF10" i="1"/>
  <c r="FG10" i="1"/>
  <c r="FH10" i="1"/>
  <c r="FI10" i="1"/>
  <c r="FJ10" i="1"/>
  <c r="FK10" i="1"/>
  <c r="FL10" i="1"/>
  <c r="FM10" i="1"/>
  <c r="FN10" i="1"/>
  <c r="FO10" i="1"/>
  <c r="FP10" i="1"/>
  <c r="FQ10" i="1"/>
  <c r="FR10" i="1"/>
  <c r="FS10" i="1"/>
  <c r="FT10" i="1"/>
  <c r="FU10" i="1"/>
  <c r="FV10" i="1"/>
  <c r="FW10" i="1"/>
  <c r="FX10" i="1"/>
  <c r="FY10" i="1"/>
  <c r="FZ10" i="1"/>
  <c r="GA10" i="1"/>
  <c r="GB10" i="1"/>
  <c r="GC10" i="1"/>
  <c r="GD10" i="1"/>
  <c r="GE10" i="1"/>
  <c r="GF10" i="1"/>
  <c r="GG10" i="1"/>
  <c r="GH10" i="1"/>
  <c r="GI10" i="1"/>
  <c r="GJ10" i="1"/>
  <c r="GK10" i="1"/>
  <c r="GL10" i="1"/>
  <c r="GM10" i="1"/>
  <c r="GN10" i="1"/>
  <c r="GO10" i="1"/>
  <c r="GP10" i="1"/>
  <c r="GQ10" i="1"/>
  <c r="GR10" i="1"/>
  <c r="GS10" i="1"/>
  <c r="GT10" i="1"/>
  <c r="GU10" i="1"/>
  <c r="GV10" i="1"/>
  <c r="GW10" i="1"/>
  <c r="GX10" i="1"/>
  <c r="DJ11" i="1"/>
  <c r="DK11" i="1"/>
  <c r="DL11" i="1"/>
  <c r="DM11" i="1"/>
  <c r="DN11" i="1"/>
  <c r="DO11" i="1"/>
  <c r="DP11" i="1"/>
  <c r="DQ11" i="1"/>
  <c r="DR11" i="1"/>
  <c r="DS11" i="1"/>
  <c r="DT11" i="1"/>
  <c r="DU11" i="1"/>
  <c r="DV11" i="1"/>
  <c r="DW11" i="1"/>
  <c r="DX11" i="1"/>
  <c r="DY11" i="1"/>
  <c r="DZ11" i="1"/>
  <c r="EA11" i="1"/>
  <c r="EB11" i="1"/>
  <c r="EC11" i="1"/>
  <c r="ED11" i="1"/>
  <c r="EE11" i="1"/>
  <c r="EF11" i="1"/>
  <c r="EG11" i="1"/>
  <c r="EH11" i="1"/>
  <c r="EI11" i="1"/>
  <c r="EJ11" i="1"/>
  <c r="EK11" i="1"/>
  <c r="EL11" i="1"/>
  <c r="EM11" i="1"/>
  <c r="EN11" i="1"/>
  <c r="EO11" i="1"/>
  <c r="EP11" i="1"/>
  <c r="EQ11" i="1"/>
  <c r="ER11" i="1"/>
  <c r="ES11" i="1"/>
  <c r="ET11" i="1"/>
  <c r="EU11" i="1"/>
  <c r="EV11" i="1"/>
  <c r="EW11" i="1"/>
  <c r="EX11" i="1"/>
  <c r="EY11" i="1"/>
  <c r="EZ11" i="1"/>
  <c r="FA11" i="1"/>
  <c r="FB11" i="1"/>
  <c r="FC11" i="1"/>
  <c r="FD11" i="1"/>
  <c r="FE11" i="1"/>
  <c r="FF11" i="1"/>
  <c r="FG11" i="1"/>
  <c r="FH11" i="1"/>
  <c r="FI11" i="1"/>
  <c r="FJ11" i="1"/>
  <c r="FK11" i="1"/>
  <c r="FL11" i="1"/>
  <c r="FM11" i="1"/>
  <c r="FN11" i="1"/>
  <c r="FO11" i="1"/>
  <c r="FP11" i="1"/>
  <c r="FQ11" i="1"/>
  <c r="FR11" i="1"/>
  <c r="FS11" i="1"/>
  <c r="FT11" i="1"/>
  <c r="FU11" i="1"/>
  <c r="FV11" i="1"/>
  <c r="FW11" i="1"/>
  <c r="FX11" i="1"/>
  <c r="FY11" i="1"/>
  <c r="FZ11" i="1"/>
  <c r="GA11" i="1"/>
  <c r="GB11" i="1"/>
  <c r="GC11" i="1"/>
  <c r="GD11" i="1"/>
  <c r="GE11" i="1"/>
  <c r="GF11" i="1"/>
  <c r="GG11" i="1"/>
  <c r="GH11" i="1"/>
  <c r="GI11" i="1"/>
  <c r="GJ11" i="1"/>
  <c r="GK11" i="1"/>
  <c r="GL11" i="1"/>
  <c r="GM11" i="1"/>
  <c r="GN11" i="1"/>
  <c r="GO11" i="1"/>
  <c r="GP11" i="1"/>
  <c r="GQ11" i="1"/>
  <c r="GR11" i="1"/>
  <c r="GS11" i="1"/>
  <c r="GT11" i="1"/>
  <c r="GU11" i="1"/>
  <c r="GV11" i="1"/>
  <c r="GW11" i="1"/>
  <c r="GX11" i="1"/>
  <c r="DJ12" i="1"/>
  <c r="DK12" i="1"/>
  <c r="DL12" i="1"/>
  <c r="DM12" i="1"/>
  <c r="DN12" i="1"/>
  <c r="DO12" i="1"/>
  <c r="DP12" i="1"/>
  <c r="DQ12" i="1"/>
  <c r="DR12" i="1"/>
  <c r="DS12" i="1"/>
  <c r="DT12" i="1"/>
  <c r="DU12" i="1"/>
  <c r="DV12" i="1"/>
  <c r="DW12" i="1"/>
  <c r="DX12" i="1"/>
  <c r="DY12" i="1"/>
  <c r="DZ12" i="1"/>
  <c r="EA12" i="1"/>
  <c r="EB12" i="1"/>
  <c r="EC12" i="1"/>
  <c r="ED12" i="1"/>
  <c r="EE12" i="1"/>
  <c r="EF12" i="1"/>
  <c r="EG12" i="1"/>
  <c r="EH12" i="1"/>
  <c r="EI12" i="1"/>
  <c r="EJ12" i="1"/>
  <c r="EK12" i="1"/>
  <c r="EL12" i="1"/>
  <c r="EM12" i="1"/>
  <c r="EN12" i="1"/>
  <c r="EO12" i="1"/>
  <c r="EP12" i="1"/>
  <c r="EQ12" i="1"/>
  <c r="ER12" i="1"/>
  <c r="ES12" i="1"/>
  <c r="ET12" i="1"/>
  <c r="EU12" i="1"/>
  <c r="EV12" i="1"/>
  <c r="EW12" i="1"/>
  <c r="EX12" i="1"/>
  <c r="EY12" i="1"/>
  <c r="EZ12" i="1"/>
  <c r="FA12" i="1"/>
  <c r="FB12" i="1"/>
  <c r="FC12" i="1"/>
  <c r="FD12" i="1"/>
  <c r="FE12" i="1"/>
  <c r="FF12" i="1"/>
  <c r="FG12" i="1"/>
  <c r="FH12" i="1"/>
  <c r="FI12" i="1"/>
  <c r="FJ12" i="1"/>
  <c r="FK12" i="1"/>
  <c r="FL12" i="1"/>
  <c r="FM12" i="1"/>
  <c r="FN12" i="1"/>
  <c r="FO12" i="1"/>
  <c r="FP12" i="1"/>
  <c r="FQ12" i="1"/>
  <c r="FR12" i="1"/>
  <c r="FS12" i="1"/>
  <c r="FT12" i="1"/>
  <c r="FU12" i="1"/>
  <c r="FV12" i="1"/>
  <c r="FW12" i="1"/>
  <c r="FX12" i="1"/>
  <c r="FY12" i="1"/>
  <c r="FZ12" i="1"/>
  <c r="GA12" i="1"/>
  <c r="GB12" i="1"/>
  <c r="GC12" i="1"/>
  <c r="GD12" i="1"/>
  <c r="GE12" i="1"/>
  <c r="GF12" i="1"/>
  <c r="GG12" i="1"/>
  <c r="GH12" i="1"/>
  <c r="GI12" i="1"/>
  <c r="GJ12" i="1"/>
  <c r="GK12" i="1"/>
  <c r="GL12" i="1"/>
  <c r="GM12" i="1"/>
  <c r="GN12" i="1"/>
  <c r="GO12" i="1"/>
  <c r="GP12" i="1"/>
  <c r="GQ12" i="1"/>
  <c r="GR12" i="1"/>
  <c r="GS12" i="1"/>
  <c r="GT12" i="1"/>
  <c r="GU12" i="1"/>
  <c r="GV12" i="1"/>
  <c r="GW12" i="1"/>
  <c r="GX12" i="1"/>
  <c r="DJ13" i="1"/>
  <c r="DK13" i="1"/>
  <c r="DL13" i="1"/>
  <c r="DM13" i="1"/>
  <c r="DN13" i="1"/>
  <c r="DO13" i="1"/>
  <c r="DP13" i="1"/>
  <c r="DQ13" i="1"/>
  <c r="DR13" i="1"/>
  <c r="DS13" i="1"/>
  <c r="DT13" i="1"/>
  <c r="DU13" i="1"/>
  <c r="DV13" i="1"/>
  <c r="DW13" i="1"/>
  <c r="DX13" i="1"/>
  <c r="DY13" i="1"/>
  <c r="DZ13" i="1"/>
  <c r="EA13" i="1"/>
  <c r="EB13" i="1"/>
  <c r="EC13" i="1"/>
  <c r="ED13" i="1"/>
  <c r="EE13" i="1"/>
  <c r="EF13" i="1"/>
  <c r="EG13" i="1"/>
  <c r="EH13" i="1"/>
  <c r="EI13" i="1"/>
  <c r="EJ13" i="1"/>
  <c r="EK13" i="1"/>
  <c r="EL13" i="1"/>
  <c r="EM13" i="1"/>
  <c r="EN13" i="1"/>
  <c r="EO13" i="1"/>
  <c r="EP13" i="1"/>
  <c r="EQ13" i="1"/>
  <c r="ER13" i="1"/>
  <c r="ES13" i="1"/>
  <c r="ET13" i="1"/>
  <c r="EU13" i="1"/>
  <c r="EV13" i="1"/>
  <c r="EW13" i="1"/>
  <c r="EX13" i="1"/>
  <c r="EY13" i="1"/>
  <c r="EZ13" i="1"/>
  <c r="FA13" i="1"/>
  <c r="FB13" i="1"/>
  <c r="FC13" i="1"/>
  <c r="FD13" i="1"/>
  <c r="FE13" i="1"/>
  <c r="FF13" i="1"/>
  <c r="FG13" i="1"/>
  <c r="FH13" i="1"/>
  <c r="FI13" i="1"/>
  <c r="FJ13" i="1"/>
  <c r="FK13" i="1"/>
  <c r="FL13" i="1"/>
  <c r="FM13" i="1"/>
  <c r="FN13" i="1"/>
  <c r="FO13" i="1"/>
  <c r="FP13" i="1"/>
  <c r="FQ13" i="1"/>
  <c r="FR13" i="1"/>
  <c r="FS13" i="1"/>
  <c r="FT13" i="1"/>
  <c r="FU13" i="1"/>
  <c r="FV13" i="1"/>
  <c r="FW13" i="1"/>
  <c r="FX13" i="1"/>
  <c r="FY13" i="1"/>
  <c r="FZ13" i="1"/>
  <c r="GA13" i="1"/>
  <c r="GB13" i="1"/>
  <c r="GC13" i="1"/>
  <c r="GD13" i="1"/>
  <c r="GE13" i="1"/>
  <c r="GF13" i="1"/>
  <c r="GG13" i="1"/>
  <c r="GH13" i="1"/>
  <c r="GI13" i="1"/>
  <c r="GJ13" i="1"/>
  <c r="GK13" i="1"/>
  <c r="GL13" i="1"/>
  <c r="GM13" i="1"/>
  <c r="GN13" i="1"/>
  <c r="GO13" i="1"/>
  <c r="GP13" i="1"/>
  <c r="GQ13" i="1"/>
  <c r="GR13" i="1"/>
  <c r="GS13" i="1"/>
  <c r="GT13" i="1"/>
  <c r="GU13" i="1"/>
  <c r="GV13" i="1"/>
  <c r="GW13" i="1"/>
  <c r="GX13" i="1"/>
  <c r="DJ14" i="1"/>
  <c r="DK14" i="1"/>
  <c r="DL14" i="1"/>
  <c r="DM14" i="1"/>
  <c r="DN14" i="1"/>
  <c r="DO14" i="1"/>
  <c r="DP14" i="1"/>
  <c r="DQ14" i="1"/>
  <c r="DR14" i="1"/>
  <c r="DS14" i="1"/>
  <c r="DT14" i="1"/>
  <c r="DU14" i="1"/>
  <c r="DV14" i="1"/>
  <c r="DW14" i="1"/>
  <c r="DX14" i="1"/>
  <c r="DY14" i="1"/>
  <c r="DZ14" i="1"/>
  <c r="EA14" i="1"/>
  <c r="EB14" i="1"/>
  <c r="EC14" i="1"/>
  <c r="ED14" i="1"/>
  <c r="EE14" i="1"/>
  <c r="EF14" i="1"/>
  <c r="EG14" i="1"/>
  <c r="EH14" i="1"/>
  <c r="EI14" i="1"/>
  <c r="EJ14" i="1"/>
  <c r="EK14" i="1"/>
  <c r="EL14" i="1"/>
  <c r="EM14" i="1"/>
  <c r="EN14" i="1"/>
  <c r="EO14" i="1"/>
  <c r="EP14" i="1"/>
  <c r="EQ14" i="1"/>
  <c r="ER14" i="1"/>
  <c r="ES14" i="1"/>
  <c r="ET14" i="1"/>
  <c r="EU14" i="1"/>
  <c r="EV14" i="1"/>
  <c r="EW14" i="1"/>
  <c r="EX14" i="1"/>
  <c r="EY14" i="1"/>
  <c r="EZ14" i="1"/>
  <c r="FA14" i="1"/>
  <c r="FB14" i="1"/>
  <c r="FC14" i="1"/>
  <c r="FD14" i="1"/>
  <c r="FE14" i="1"/>
  <c r="FF14" i="1"/>
  <c r="FG14" i="1"/>
  <c r="FH14" i="1"/>
  <c r="FI14" i="1"/>
  <c r="FJ14" i="1"/>
  <c r="FK14" i="1"/>
  <c r="FL14" i="1"/>
  <c r="FM14" i="1"/>
  <c r="FN14" i="1"/>
  <c r="FO14" i="1"/>
  <c r="FP14" i="1"/>
  <c r="FQ14" i="1"/>
  <c r="FR14" i="1"/>
  <c r="FS14" i="1"/>
  <c r="FT14" i="1"/>
  <c r="FU14" i="1"/>
  <c r="FV14" i="1"/>
  <c r="FW14" i="1"/>
  <c r="FX14" i="1"/>
  <c r="FY14" i="1"/>
  <c r="FZ14" i="1"/>
  <c r="GA14" i="1"/>
  <c r="GB14" i="1"/>
  <c r="GC14" i="1"/>
  <c r="GD14" i="1"/>
  <c r="GE14" i="1"/>
  <c r="GF14" i="1"/>
  <c r="GG14" i="1"/>
  <c r="GH14" i="1"/>
  <c r="GI14" i="1"/>
  <c r="GJ14" i="1"/>
  <c r="GK14" i="1"/>
  <c r="GL14" i="1"/>
  <c r="GM14" i="1"/>
  <c r="GN14" i="1"/>
  <c r="GO14" i="1"/>
  <c r="GP14" i="1"/>
  <c r="GQ14" i="1"/>
  <c r="GR14" i="1"/>
  <c r="GS14" i="1"/>
  <c r="GT14" i="1"/>
  <c r="GU14" i="1"/>
  <c r="GV14" i="1"/>
  <c r="GW14" i="1"/>
  <c r="GX14" i="1"/>
  <c r="DJ15" i="1"/>
  <c r="DK15" i="1"/>
  <c r="DL15" i="1"/>
  <c r="DM15" i="1"/>
  <c r="DN15" i="1"/>
  <c r="DO15" i="1"/>
  <c r="DP15" i="1"/>
  <c r="DQ15" i="1"/>
  <c r="DR15" i="1"/>
  <c r="DS15" i="1"/>
  <c r="DT15" i="1"/>
  <c r="DU15" i="1"/>
  <c r="DV15" i="1"/>
  <c r="DW15" i="1"/>
  <c r="DX15" i="1"/>
  <c r="DY15" i="1"/>
  <c r="DZ15" i="1"/>
  <c r="EA15" i="1"/>
  <c r="EB15" i="1"/>
  <c r="EC15" i="1"/>
  <c r="ED15" i="1"/>
  <c r="EE15" i="1"/>
  <c r="EF15" i="1"/>
  <c r="EG15" i="1"/>
  <c r="EH15" i="1"/>
  <c r="EI15" i="1"/>
  <c r="EJ15" i="1"/>
  <c r="EK15" i="1"/>
  <c r="EL15" i="1"/>
  <c r="EM15" i="1"/>
  <c r="EN15" i="1"/>
  <c r="EO15" i="1"/>
  <c r="EP15" i="1"/>
  <c r="EQ15" i="1"/>
  <c r="ER15" i="1"/>
  <c r="ES15" i="1"/>
  <c r="ET15" i="1"/>
  <c r="EU15" i="1"/>
  <c r="EV15" i="1"/>
  <c r="EW15" i="1"/>
  <c r="EX15" i="1"/>
  <c r="EY15" i="1"/>
  <c r="EZ15" i="1"/>
  <c r="FA15" i="1"/>
  <c r="FB15" i="1"/>
  <c r="FC15" i="1"/>
  <c r="FD15" i="1"/>
  <c r="FE15" i="1"/>
  <c r="FF15" i="1"/>
  <c r="FG15" i="1"/>
  <c r="FH15" i="1"/>
  <c r="FI15" i="1"/>
  <c r="FJ15" i="1"/>
  <c r="FK15" i="1"/>
  <c r="FL15" i="1"/>
  <c r="FM15" i="1"/>
  <c r="FN15" i="1"/>
  <c r="FO15" i="1"/>
  <c r="FP15" i="1"/>
  <c r="FQ15" i="1"/>
  <c r="FR15" i="1"/>
  <c r="FS15" i="1"/>
  <c r="FT15" i="1"/>
  <c r="FU15" i="1"/>
  <c r="FV15" i="1"/>
  <c r="FW15" i="1"/>
  <c r="FX15" i="1"/>
  <c r="FY15" i="1"/>
  <c r="FZ15" i="1"/>
  <c r="GA15" i="1"/>
  <c r="GB15" i="1"/>
  <c r="GC15" i="1"/>
  <c r="GD15" i="1"/>
  <c r="GE15" i="1"/>
  <c r="GF15" i="1"/>
  <c r="GG15" i="1"/>
  <c r="GH15" i="1"/>
  <c r="GI15" i="1"/>
  <c r="GJ15" i="1"/>
  <c r="GK15" i="1"/>
  <c r="GL15" i="1"/>
  <c r="GM15" i="1"/>
  <c r="GN15" i="1"/>
  <c r="GO15" i="1"/>
  <c r="GP15" i="1"/>
  <c r="GQ15" i="1"/>
  <c r="GR15" i="1"/>
  <c r="GS15" i="1"/>
  <c r="GT15" i="1"/>
  <c r="GU15" i="1"/>
  <c r="GV15" i="1"/>
  <c r="GW15" i="1"/>
  <c r="GX15" i="1"/>
  <c r="DJ16" i="1"/>
  <c r="DK16" i="1"/>
  <c r="DL16" i="1"/>
  <c r="DM16" i="1"/>
  <c r="DN16" i="1"/>
  <c r="DO16" i="1"/>
  <c r="DP16" i="1"/>
  <c r="DQ16" i="1"/>
  <c r="DR16" i="1"/>
  <c r="DS16" i="1"/>
  <c r="DT16" i="1"/>
  <c r="DU16" i="1"/>
  <c r="DV16" i="1"/>
  <c r="DW16" i="1"/>
  <c r="DX16" i="1"/>
  <c r="DY16" i="1"/>
  <c r="DZ16" i="1"/>
  <c r="EA16" i="1"/>
  <c r="EB16" i="1"/>
  <c r="EC16" i="1"/>
  <c r="ED16" i="1"/>
  <c r="EE16" i="1"/>
  <c r="EF16" i="1"/>
  <c r="EG16" i="1"/>
  <c r="EH16" i="1"/>
  <c r="EI16" i="1"/>
  <c r="EJ16" i="1"/>
  <c r="EK16" i="1"/>
  <c r="EL16" i="1"/>
  <c r="EM16" i="1"/>
  <c r="EN16" i="1"/>
  <c r="EO16" i="1"/>
  <c r="EP16" i="1"/>
  <c r="EQ16" i="1"/>
  <c r="ER16" i="1"/>
  <c r="ES16" i="1"/>
  <c r="ET16" i="1"/>
  <c r="EU16" i="1"/>
  <c r="EV16" i="1"/>
  <c r="EW16" i="1"/>
  <c r="EX16" i="1"/>
  <c r="EY16" i="1"/>
  <c r="EZ16" i="1"/>
  <c r="FA16" i="1"/>
  <c r="FB16" i="1"/>
  <c r="FC16" i="1"/>
  <c r="FD16" i="1"/>
  <c r="FE16" i="1"/>
  <c r="FF16" i="1"/>
  <c r="FG16" i="1"/>
  <c r="FH16" i="1"/>
  <c r="FI16" i="1"/>
  <c r="FJ16" i="1"/>
  <c r="FK16" i="1"/>
  <c r="FL16" i="1"/>
  <c r="FM16" i="1"/>
  <c r="FN16" i="1"/>
  <c r="FO16" i="1"/>
  <c r="FP16" i="1"/>
  <c r="FQ16" i="1"/>
  <c r="FR16" i="1"/>
  <c r="FS16" i="1"/>
  <c r="FT16" i="1"/>
  <c r="FU16" i="1"/>
  <c r="FV16" i="1"/>
  <c r="FW16" i="1"/>
  <c r="FX16" i="1"/>
  <c r="FY16" i="1"/>
  <c r="FZ16" i="1"/>
  <c r="GA16" i="1"/>
  <c r="GB16" i="1"/>
  <c r="GC16" i="1"/>
  <c r="GD16" i="1"/>
  <c r="GE16" i="1"/>
  <c r="GF16" i="1"/>
  <c r="GG16" i="1"/>
  <c r="GH16" i="1"/>
  <c r="GI16" i="1"/>
  <c r="GJ16" i="1"/>
  <c r="GK16" i="1"/>
  <c r="GL16" i="1"/>
  <c r="GM16" i="1"/>
  <c r="GN16" i="1"/>
  <c r="GO16" i="1"/>
  <c r="GP16" i="1"/>
  <c r="GQ16" i="1"/>
  <c r="GR16" i="1"/>
  <c r="GS16" i="1"/>
  <c r="GT16" i="1"/>
  <c r="GU16" i="1"/>
  <c r="GV16" i="1"/>
  <c r="GW16" i="1"/>
  <c r="GX16" i="1"/>
  <c r="DJ17" i="1"/>
  <c r="DK17" i="1"/>
  <c r="DL17" i="1"/>
  <c r="DM17" i="1"/>
  <c r="DN17" i="1"/>
  <c r="DO17" i="1"/>
  <c r="DP17" i="1"/>
  <c r="DQ17" i="1"/>
  <c r="DR17" i="1"/>
  <c r="DS17" i="1"/>
  <c r="DT17" i="1"/>
  <c r="DU17" i="1"/>
  <c r="DV17" i="1"/>
  <c r="DW17" i="1"/>
  <c r="DX17" i="1"/>
  <c r="DY17" i="1"/>
  <c r="DZ17" i="1"/>
  <c r="EA17" i="1"/>
  <c r="EB17" i="1"/>
  <c r="EC17" i="1"/>
  <c r="ED17" i="1"/>
  <c r="EE17" i="1"/>
  <c r="EF17" i="1"/>
  <c r="EG17" i="1"/>
  <c r="EH17" i="1"/>
  <c r="EI17" i="1"/>
  <c r="EJ17" i="1"/>
  <c r="EK17" i="1"/>
  <c r="EL17" i="1"/>
  <c r="EM17" i="1"/>
  <c r="EN17" i="1"/>
  <c r="EO17" i="1"/>
  <c r="EP17" i="1"/>
  <c r="EQ17" i="1"/>
  <c r="ER17" i="1"/>
  <c r="ES17" i="1"/>
  <c r="ET17" i="1"/>
  <c r="EU17" i="1"/>
  <c r="EV17" i="1"/>
  <c r="EW17" i="1"/>
  <c r="EX17" i="1"/>
  <c r="EY17" i="1"/>
  <c r="EZ17" i="1"/>
  <c r="FA17" i="1"/>
  <c r="FB17" i="1"/>
  <c r="FC17" i="1"/>
  <c r="FD17" i="1"/>
  <c r="FE17" i="1"/>
  <c r="FF17" i="1"/>
  <c r="FG17" i="1"/>
  <c r="FH17" i="1"/>
  <c r="FI17" i="1"/>
  <c r="FJ17" i="1"/>
  <c r="FK17" i="1"/>
  <c r="FL17" i="1"/>
  <c r="FM17" i="1"/>
  <c r="FN17" i="1"/>
  <c r="FO17" i="1"/>
  <c r="FP17" i="1"/>
  <c r="FQ17" i="1"/>
  <c r="FR17" i="1"/>
  <c r="FS17" i="1"/>
  <c r="FT17" i="1"/>
  <c r="FU17" i="1"/>
  <c r="FV17" i="1"/>
  <c r="FW17" i="1"/>
  <c r="FX17" i="1"/>
  <c r="FY17" i="1"/>
  <c r="FZ17" i="1"/>
  <c r="GA17" i="1"/>
  <c r="GB17" i="1"/>
  <c r="GC17" i="1"/>
  <c r="GD17" i="1"/>
  <c r="GE17" i="1"/>
  <c r="GF17" i="1"/>
  <c r="GG17" i="1"/>
  <c r="GH17" i="1"/>
  <c r="GI17" i="1"/>
  <c r="GJ17" i="1"/>
  <c r="GK17" i="1"/>
  <c r="GL17" i="1"/>
  <c r="GM17" i="1"/>
  <c r="GN17" i="1"/>
  <c r="GO17" i="1"/>
  <c r="GP17" i="1"/>
  <c r="GQ17" i="1"/>
  <c r="GR17" i="1"/>
  <c r="GS17" i="1"/>
  <c r="GT17" i="1"/>
  <c r="GU17" i="1"/>
  <c r="GV17" i="1"/>
  <c r="GW17" i="1"/>
  <c r="GX17" i="1"/>
  <c r="DJ18" i="1"/>
  <c r="DK18" i="1"/>
  <c r="DL18" i="1"/>
  <c r="DM18" i="1"/>
  <c r="DN18" i="1"/>
  <c r="DO18" i="1"/>
  <c r="DP18" i="1"/>
  <c r="DQ18" i="1"/>
  <c r="DR18" i="1"/>
  <c r="DS18" i="1"/>
  <c r="DT18" i="1"/>
  <c r="DU18" i="1"/>
  <c r="DV18" i="1"/>
  <c r="DW18" i="1"/>
  <c r="DX18" i="1"/>
  <c r="DY18" i="1"/>
  <c r="DZ18" i="1"/>
  <c r="EA18" i="1"/>
  <c r="EB18" i="1"/>
  <c r="EC18" i="1"/>
  <c r="ED18" i="1"/>
  <c r="EE18" i="1"/>
  <c r="EF18" i="1"/>
  <c r="EG18" i="1"/>
  <c r="EH18" i="1"/>
  <c r="EI18" i="1"/>
  <c r="EJ18" i="1"/>
  <c r="EK18" i="1"/>
  <c r="EL18" i="1"/>
  <c r="EM18" i="1"/>
  <c r="EN18" i="1"/>
  <c r="EO18" i="1"/>
  <c r="EP18" i="1"/>
  <c r="EQ18" i="1"/>
  <c r="ER18" i="1"/>
  <c r="ES18" i="1"/>
  <c r="ET18" i="1"/>
  <c r="EU18" i="1"/>
  <c r="EV18" i="1"/>
  <c r="EW18" i="1"/>
  <c r="EX18" i="1"/>
  <c r="EY18" i="1"/>
  <c r="EZ18" i="1"/>
  <c r="FA18" i="1"/>
  <c r="FB18" i="1"/>
  <c r="FC18" i="1"/>
  <c r="FD18" i="1"/>
  <c r="FE18" i="1"/>
  <c r="FF18" i="1"/>
  <c r="FG18" i="1"/>
  <c r="FH18" i="1"/>
  <c r="FI18" i="1"/>
  <c r="FJ18" i="1"/>
  <c r="FK18" i="1"/>
  <c r="FL18" i="1"/>
  <c r="FM18" i="1"/>
  <c r="FN18" i="1"/>
  <c r="FO18" i="1"/>
  <c r="FP18" i="1"/>
  <c r="FQ18" i="1"/>
  <c r="FR18" i="1"/>
  <c r="FS18" i="1"/>
  <c r="FT18" i="1"/>
  <c r="FU18" i="1"/>
  <c r="FV18" i="1"/>
  <c r="FW18" i="1"/>
  <c r="FX18" i="1"/>
  <c r="FY18" i="1"/>
  <c r="FZ18" i="1"/>
  <c r="GA18" i="1"/>
  <c r="GB18" i="1"/>
  <c r="GC18" i="1"/>
  <c r="GD18" i="1"/>
  <c r="GE18" i="1"/>
  <c r="GF18" i="1"/>
  <c r="GG18" i="1"/>
  <c r="GH18" i="1"/>
  <c r="GI18" i="1"/>
  <c r="GJ18" i="1"/>
  <c r="GK18" i="1"/>
  <c r="GL18" i="1"/>
  <c r="GM18" i="1"/>
  <c r="GN18" i="1"/>
  <c r="GO18" i="1"/>
  <c r="GP18" i="1"/>
  <c r="GQ18" i="1"/>
  <c r="GR18" i="1"/>
  <c r="GS18" i="1"/>
  <c r="GT18" i="1"/>
  <c r="GU18" i="1"/>
  <c r="GV18" i="1"/>
  <c r="GW18" i="1"/>
  <c r="GX18" i="1"/>
  <c r="DJ19" i="1"/>
  <c r="DK19" i="1"/>
  <c r="DL19" i="1"/>
  <c r="DM19" i="1"/>
  <c r="DN19" i="1"/>
  <c r="DO19" i="1"/>
  <c r="DP19" i="1"/>
  <c r="DQ19" i="1"/>
  <c r="DR19" i="1"/>
  <c r="DS19" i="1"/>
  <c r="DT19" i="1"/>
  <c r="DU19" i="1"/>
  <c r="DV19" i="1"/>
  <c r="DW19" i="1"/>
  <c r="DX19" i="1"/>
  <c r="DY19" i="1"/>
  <c r="DZ19" i="1"/>
  <c r="EA19" i="1"/>
  <c r="EB19" i="1"/>
  <c r="EC19" i="1"/>
  <c r="ED19" i="1"/>
  <c r="EE19" i="1"/>
  <c r="EF19" i="1"/>
  <c r="EG19" i="1"/>
  <c r="EH19" i="1"/>
  <c r="EI19" i="1"/>
  <c r="EJ19" i="1"/>
  <c r="EK19" i="1"/>
  <c r="EL19" i="1"/>
  <c r="EM19" i="1"/>
  <c r="EN19" i="1"/>
  <c r="EO19" i="1"/>
  <c r="EP19" i="1"/>
  <c r="EQ19" i="1"/>
  <c r="ER19" i="1"/>
  <c r="ES19" i="1"/>
  <c r="ET19" i="1"/>
  <c r="EU19" i="1"/>
  <c r="EV19" i="1"/>
  <c r="EW19" i="1"/>
  <c r="EX19" i="1"/>
  <c r="EY19" i="1"/>
  <c r="EZ19" i="1"/>
  <c r="FA19" i="1"/>
  <c r="FB19" i="1"/>
  <c r="FC19" i="1"/>
  <c r="FD19" i="1"/>
  <c r="FE19" i="1"/>
  <c r="FF19" i="1"/>
  <c r="FG19" i="1"/>
  <c r="FH19" i="1"/>
  <c r="FI19" i="1"/>
  <c r="FJ19" i="1"/>
  <c r="FK19" i="1"/>
  <c r="FL19" i="1"/>
  <c r="FM19" i="1"/>
  <c r="FN19" i="1"/>
  <c r="FO19" i="1"/>
  <c r="FP19" i="1"/>
  <c r="FQ19" i="1"/>
  <c r="FR19" i="1"/>
  <c r="FS19" i="1"/>
  <c r="FT19" i="1"/>
  <c r="FU19" i="1"/>
  <c r="FV19" i="1"/>
  <c r="FW19" i="1"/>
  <c r="FX19" i="1"/>
  <c r="FY19" i="1"/>
  <c r="FZ19" i="1"/>
  <c r="GA19" i="1"/>
  <c r="GB19" i="1"/>
  <c r="GC19" i="1"/>
  <c r="GD19" i="1"/>
  <c r="GE19" i="1"/>
  <c r="GF19" i="1"/>
  <c r="GG19" i="1"/>
  <c r="GH19" i="1"/>
  <c r="GI19" i="1"/>
  <c r="GJ19" i="1"/>
  <c r="GK19" i="1"/>
  <c r="GL19" i="1"/>
  <c r="GM19" i="1"/>
  <c r="GN19" i="1"/>
  <c r="GO19" i="1"/>
  <c r="GP19" i="1"/>
  <c r="GQ19" i="1"/>
  <c r="GR19" i="1"/>
  <c r="GS19" i="1"/>
  <c r="GT19" i="1"/>
  <c r="GU19" i="1"/>
  <c r="GV19" i="1"/>
  <c r="GW19" i="1"/>
  <c r="GX19" i="1"/>
  <c r="DJ20" i="1"/>
  <c r="DK20" i="1"/>
  <c r="DL20" i="1"/>
  <c r="DM20" i="1"/>
  <c r="DN20" i="1"/>
  <c r="DO20" i="1"/>
  <c r="DP20" i="1"/>
  <c r="DQ20" i="1"/>
  <c r="DR20" i="1"/>
  <c r="DS20" i="1"/>
  <c r="DT20" i="1"/>
  <c r="DU20" i="1"/>
  <c r="DV20" i="1"/>
  <c r="DW20" i="1"/>
  <c r="DX20" i="1"/>
  <c r="DY20" i="1"/>
  <c r="DZ20" i="1"/>
  <c r="EA20" i="1"/>
  <c r="EB20" i="1"/>
  <c r="EC20" i="1"/>
  <c r="ED20" i="1"/>
  <c r="EE20" i="1"/>
  <c r="EF20" i="1"/>
  <c r="EG20" i="1"/>
  <c r="EH20" i="1"/>
  <c r="EI20" i="1"/>
  <c r="EJ20" i="1"/>
  <c r="EK20" i="1"/>
  <c r="EL20" i="1"/>
  <c r="EM20" i="1"/>
  <c r="EN20" i="1"/>
  <c r="EO20" i="1"/>
  <c r="EP20" i="1"/>
  <c r="EQ20" i="1"/>
  <c r="ER20" i="1"/>
  <c r="ES20" i="1"/>
  <c r="ET20" i="1"/>
  <c r="EU20" i="1"/>
  <c r="EV20" i="1"/>
  <c r="EW20" i="1"/>
  <c r="EX20" i="1"/>
  <c r="EY20" i="1"/>
  <c r="EZ20" i="1"/>
  <c r="FA20" i="1"/>
  <c r="FB20" i="1"/>
  <c r="FC20" i="1"/>
  <c r="FD20" i="1"/>
  <c r="FE20" i="1"/>
  <c r="FF20" i="1"/>
  <c r="FG20" i="1"/>
  <c r="FH20" i="1"/>
  <c r="FI20" i="1"/>
  <c r="FJ20" i="1"/>
  <c r="FK20" i="1"/>
  <c r="FL20" i="1"/>
  <c r="FM20" i="1"/>
  <c r="FN20" i="1"/>
  <c r="FO20" i="1"/>
  <c r="FP20" i="1"/>
  <c r="FQ20" i="1"/>
  <c r="FR20" i="1"/>
  <c r="FS20" i="1"/>
  <c r="FT20" i="1"/>
  <c r="FU20" i="1"/>
  <c r="FV20" i="1"/>
  <c r="FW20" i="1"/>
  <c r="FX20" i="1"/>
  <c r="FY20" i="1"/>
  <c r="FZ20" i="1"/>
  <c r="GA20" i="1"/>
  <c r="GB20" i="1"/>
  <c r="GC20" i="1"/>
  <c r="GD20" i="1"/>
  <c r="GE20" i="1"/>
  <c r="GF20" i="1"/>
  <c r="GG20" i="1"/>
  <c r="GH20" i="1"/>
  <c r="GI20" i="1"/>
  <c r="GJ20" i="1"/>
  <c r="GK20" i="1"/>
  <c r="GL20" i="1"/>
  <c r="GM20" i="1"/>
  <c r="GN20" i="1"/>
  <c r="GO20" i="1"/>
  <c r="GP20" i="1"/>
  <c r="GQ20" i="1"/>
  <c r="GR20" i="1"/>
  <c r="GS20" i="1"/>
  <c r="GT20" i="1"/>
  <c r="GU20" i="1"/>
  <c r="GV20" i="1"/>
  <c r="GW20" i="1"/>
  <c r="GX20" i="1"/>
  <c r="DJ21" i="1"/>
  <c r="DK21" i="1"/>
  <c r="DL21" i="1"/>
  <c r="DM21" i="1"/>
  <c r="DN21" i="1"/>
  <c r="DO21" i="1"/>
  <c r="DP21" i="1"/>
  <c r="DQ21" i="1"/>
  <c r="DR21" i="1"/>
  <c r="DS21" i="1"/>
  <c r="DT21" i="1"/>
  <c r="DU21" i="1"/>
  <c r="DV21" i="1"/>
  <c r="DW21" i="1"/>
  <c r="DX21" i="1"/>
  <c r="DY21" i="1"/>
  <c r="DZ21" i="1"/>
  <c r="EA21" i="1"/>
  <c r="EB21" i="1"/>
  <c r="EC21" i="1"/>
  <c r="ED21" i="1"/>
  <c r="EE21" i="1"/>
  <c r="EF21" i="1"/>
  <c r="EG21" i="1"/>
  <c r="EH21" i="1"/>
  <c r="EI21" i="1"/>
  <c r="EJ21" i="1"/>
  <c r="EK21" i="1"/>
  <c r="EL21" i="1"/>
  <c r="EM21" i="1"/>
  <c r="EN21" i="1"/>
  <c r="EO21" i="1"/>
  <c r="EP21" i="1"/>
  <c r="EQ21" i="1"/>
  <c r="ER21" i="1"/>
  <c r="ES21" i="1"/>
  <c r="ET21" i="1"/>
  <c r="EU21" i="1"/>
  <c r="EV21" i="1"/>
  <c r="EW21" i="1"/>
  <c r="EX21" i="1"/>
  <c r="EY21" i="1"/>
  <c r="EZ21" i="1"/>
  <c r="FA21" i="1"/>
  <c r="FB21" i="1"/>
  <c r="FC21" i="1"/>
  <c r="FD21" i="1"/>
  <c r="FE21" i="1"/>
  <c r="FF21" i="1"/>
  <c r="FG21" i="1"/>
  <c r="FH21" i="1"/>
  <c r="FI21" i="1"/>
  <c r="FJ21" i="1"/>
  <c r="FK21" i="1"/>
  <c r="FL21" i="1"/>
  <c r="FM21" i="1"/>
  <c r="FN21" i="1"/>
  <c r="FO21" i="1"/>
  <c r="FP21" i="1"/>
  <c r="FQ21" i="1"/>
  <c r="FR21" i="1"/>
  <c r="FS21" i="1"/>
  <c r="FT21" i="1"/>
  <c r="FU21" i="1"/>
  <c r="FV21" i="1"/>
  <c r="FW21" i="1"/>
  <c r="FX21" i="1"/>
  <c r="FY21" i="1"/>
  <c r="FZ21" i="1"/>
  <c r="GA21" i="1"/>
  <c r="GB21" i="1"/>
  <c r="GC21" i="1"/>
  <c r="GD21" i="1"/>
  <c r="GE21" i="1"/>
  <c r="GF21" i="1"/>
  <c r="GG21" i="1"/>
  <c r="GH21" i="1"/>
  <c r="GI21" i="1"/>
  <c r="GJ21" i="1"/>
  <c r="GK21" i="1"/>
  <c r="GL21" i="1"/>
  <c r="GM21" i="1"/>
  <c r="GN21" i="1"/>
  <c r="GO21" i="1"/>
  <c r="GP21" i="1"/>
  <c r="GQ21" i="1"/>
  <c r="GR21" i="1"/>
  <c r="GS21" i="1"/>
  <c r="GT21" i="1"/>
  <c r="GU21" i="1"/>
  <c r="GV21" i="1"/>
  <c r="GW21" i="1"/>
  <c r="GX21" i="1"/>
  <c r="DJ22" i="1"/>
  <c r="DK22" i="1"/>
  <c r="DL22" i="1"/>
  <c r="DM22" i="1"/>
  <c r="DN22" i="1"/>
  <c r="DO22" i="1"/>
  <c r="DP22" i="1"/>
  <c r="DQ22" i="1"/>
  <c r="DR22" i="1"/>
  <c r="DS22" i="1"/>
  <c r="DT22" i="1"/>
  <c r="DU22" i="1"/>
  <c r="DV22" i="1"/>
  <c r="DW22" i="1"/>
  <c r="DX22" i="1"/>
  <c r="DY22" i="1"/>
  <c r="DZ22" i="1"/>
  <c r="EA22" i="1"/>
  <c r="EB22" i="1"/>
  <c r="EC22" i="1"/>
  <c r="ED22" i="1"/>
  <c r="EE22" i="1"/>
  <c r="EF22" i="1"/>
  <c r="EG22" i="1"/>
  <c r="EH22" i="1"/>
  <c r="EI22" i="1"/>
  <c r="EJ22" i="1"/>
  <c r="EK22" i="1"/>
  <c r="EL22" i="1"/>
  <c r="EM22" i="1"/>
  <c r="EN22" i="1"/>
  <c r="EO22" i="1"/>
  <c r="EP22" i="1"/>
  <c r="EQ22" i="1"/>
  <c r="ER22" i="1"/>
  <c r="ES22" i="1"/>
  <c r="ET22" i="1"/>
  <c r="EU22" i="1"/>
  <c r="EV22" i="1"/>
  <c r="EW22" i="1"/>
  <c r="EX22" i="1"/>
  <c r="EY22" i="1"/>
  <c r="EZ22" i="1"/>
  <c r="FA22" i="1"/>
  <c r="FB22" i="1"/>
  <c r="FC22" i="1"/>
  <c r="FD22" i="1"/>
  <c r="FE22" i="1"/>
  <c r="FF22" i="1"/>
  <c r="FG22" i="1"/>
  <c r="FH22" i="1"/>
  <c r="FI22" i="1"/>
  <c r="FJ22" i="1"/>
  <c r="FK22" i="1"/>
  <c r="FL22" i="1"/>
  <c r="FM22" i="1"/>
  <c r="FN22" i="1"/>
  <c r="FO22" i="1"/>
  <c r="FP22" i="1"/>
  <c r="FQ22" i="1"/>
  <c r="FR22" i="1"/>
  <c r="FS22" i="1"/>
  <c r="FT22" i="1"/>
  <c r="FU22" i="1"/>
  <c r="FV22" i="1"/>
  <c r="FW22" i="1"/>
  <c r="FX22" i="1"/>
  <c r="FY22" i="1"/>
  <c r="FZ22" i="1"/>
  <c r="GA22" i="1"/>
  <c r="GB22" i="1"/>
  <c r="GC22" i="1"/>
  <c r="GD22" i="1"/>
  <c r="GE22" i="1"/>
  <c r="GF22" i="1"/>
  <c r="GG22" i="1"/>
  <c r="GH22" i="1"/>
  <c r="GI22" i="1"/>
  <c r="GJ22" i="1"/>
  <c r="GK22" i="1"/>
  <c r="GL22" i="1"/>
  <c r="GM22" i="1"/>
  <c r="GN22" i="1"/>
  <c r="GO22" i="1"/>
  <c r="GP22" i="1"/>
  <c r="GQ22" i="1"/>
  <c r="GR22" i="1"/>
  <c r="GS22" i="1"/>
  <c r="GT22" i="1"/>
  <c r="GU22" i="1"/>
  <c r="GV22" i="1"/>
  <c r="GW22" i="1"/>
  <c r="GX22" i="1"/>
  <c r="DJ23" i="1"/>
  <c r="DK23" i="1"/>
  <c r="DL23" i="1"/>
  <c r="DM23" i="1"/>
  <c r="DN23" i="1"/>
  <c r="DO23" i="1"/>
  <c r="DP23" i="1"/>
  <c r="DQ23" i="1"/>
  <c r="DR23" i="1"/>
  <c r="DS23" i="1"/>
  <c r="DT23" i="1"/>
  <c r="DU23" i="1"/>
  <c r="DV23" i="1"/>
  <c r="DW23" i="1"/>
  <c r="DX23" i="1"/>
  <c r="DY23" i="1"/>
  <c r="DZ23" i="1"/>
  <c r="EA23" i="1"/>
  <c r="EB23" i="1"/>
  <c r="EC23" i="1"/>
  <c r="ED23" i="1"/>
  <c r="EE23" i="1"/>
  <c r="EF23" i="1"/>
  <c r="EG23" i="1"/>
  <c r="EH23" i="1"/>
  <c r="EI23" i="1"/>
  <c r="EJ23" i="1"/>
  <c r="EK23" i="1"/>
  <c r="EL23" i="1"/>
  <c r="EM23" i="1"/>
  <c r="EN23" i="1"/>
  <c r="EO23" i="1"/>
  <c r="EP23" i="1"/>
  <c r="EQ23" i="1"/>
  <c r="ER23" i="1"/>
  <c r="ES23" i="1"/>
  <c r="ET23" i="1"/>
  <c r="EU23" i="1"/>
  <c r="EV23" i="1"/>
  <c r="EW23" i="1"/>
  <c r="EX23" i="1"/>
  <c r="EY23" i="1"/>
  <c r="EZ23" i="1"/>
  <c r="FA23" i="1"/>
  <c r="FB23" i="1"/>
  <c r="FC23" i="1"/>
  <c r="FD23" i="1"/>
  <c r="FE23" i="1"/>
  <c r="FF23" i="1"/>
  <c r="FG23" i="1"/>
  <c r="FH23" i="1"/>
  <c r="FI23" i="1"/>
  <c r="FJ23" i="1"/>
  <c r="FK23" i="1"/>
  <c r="FL23" i="1"/>
  <c r="FM23" i="1"/>
  <c r="FN23" i="1"/>
  <c r="FO23" i="1"/>
  <c r="FP23" i="1"/>
  <c r="FQ23" i="1"/>
  <c r="FR23" i="1"/>
  <c r="FS23" i="1"/>
  <c r="FT23" i="1"/>
  <c r="FU23" i="1"/>
  <c r="FV23" i="1"/>
  <c r="FW23" i="1"/>
  <c r="FX23" i="1"/>
  <c r="FY23" i="1"/>
  <c r="FZ23" i="1"/>
  <c r="GA23" i="1"/>
  <c r="GB23" i="1"/>
  <c r="GC23" i="1"/>
  <c r="GD23" i="1"/>
  <c r="GE23" i="1"/>
  <c r="GF23" i="1"/>
  <c r="GG23" i="1"/>
  <c r="GH23" i="1"/>
  <c r="GI23" i="1"/>
  <c r="GJ23" i="1"/>
  <c r="GK23" i="1"/>
  <c r="GL23" i="1"/>
  <c r="GM23" i="1"/>
  <c r="GN23" i="1"/>
  <c r="GO23" i="1"/>
  <c r="GP23" i="1"/>
  <c r="GQ23" i="1"/>
  <c r="GR23" i="1"/>
  <c r="GS23" i="1"/>
  <c r="GT23" i="1"/>
  <c r="GU23" i="1"/>
  <c r="GV23" i="1"/>
  <c r="GW23" i="1"/>
  <c r="GX23" i="1"/>
  <c r="DD4" i="1"/>
  <c r="DE4" i="1"/>
  <c r="DF4" i="1"/>
  <c r="DG4" i="1"/>
  <c r="DH4" i="1"/>
  <c r="DI4" i="1"/>
  <c r="DD5" i="1"/>
  <c r="DE5" i="1"/>
  <c r="DF5" i="1"/>
  <c r="DG5" i="1"/>
  <c r="DH5" i="1"/>
  <c r="DI5" i="1"/>
  <c r="DD6" i="1"/>
  <c r="DE6" i="1"/>
  <c r="DF6" i="1"/>
  <c r="DG6" i="1"/>
  <c r="DH6" i="1"/>
  <c r="DI6" i="1"/>
  <c r="DD7" i="1"/>
  <c r="DE7" i="1"/>
  <c r="DF7" i="1"/>
  <c r="DG7" i="1"/>
  <c r="DH7" i="1"/>
  <c r="DI7" i="1"/>
  <c r="DD8" i="1"/>
  <c r="DE8" i="1"/>
  <c r="DF8" i="1"/>
  <c r="DG8" i="1"/>
  <c r="DH8" i="1"/>
  <c r="DI8" i="1"/>
  <c r="DD9" i="1"/>
  <c r="DE9" i="1"/>
  <c r="DF9" i="1"/>
  <c r="DG9" i="1"/>
  <c r="DH9" i="1"/>
  <c r="DI9" i="1"/>
  <c r="DD10" i="1"/>
  <c r="DE10" i="1"/>
  <c r="DF10" i="1"/>
  <c r="DG10" i="1"/>
  <c r="DH10" i="1"/>
  <c r="DI10" i="1"/>
  <c r="DD11" i="1"/>
  <c r="DE11" i="1"/>
  <c r="DF11" i="1"/>
  <c r="DG11" i="1"/>
  <c r="DH11" i="1"/>
  <c r="DI11" i="1"/>
  <c r="DD12" i="1"/>
  <c r="DE12" i="1"/>
  <c r="DF12" i="1"/>
  <c r="DG12" i="1"/>
  <c r="DH12" i="1"/>
  <c r="DI12" i="1"/>
  <c r="DD13" i="1"/>
  <c r="DE13" i="1"/>
  <c r="DF13" i="1"/>
  <c r="DG13" i="1"/>
  <c r="DH13" i="1"/>
  <c r="DI13" i="1"/>
  <c r="DD14" i="1"/>
  <c r="DE14" i="1"/>
  <c r="DF14" i="1"/>
  <c r="DG14" i="1"/>
  <c r="DH14" i="1"/>
  <c r="DI14" i="1"/>
  <c r="DD15" i="1"/>
  <c r="DE15" i="1"/>
  <c r="DF15" i="1"/>
  <c r="DG15" i="1"/>
  <c r="DH15" i="1"/>
  <c r="DI15" i="1"/>
  <c r="DD16" i="1"/>
  <c r="DE16" i="1"/>
  <c r="DF16" i="1"/>
  <c r="DG16" i="1"/>
  <c r="DH16" i="1"/>
  <c r="DI16" i="1"/>
  <c r="DD17" i="1"/>
  <c r="DE17" i="1"/>
  <c r="DF17" i="1"/>
  <c r="DG17" i="1"/>
  <c r="DH17" i="1"/>
  <c r="DI17" i="1"/>
  <c r="DD18" i="1"/>
  <c r="DE18" i="1"/>
  <c r="DF18" i="1"/>
  <c r="DG18" i="1"/>
  <c r="DH18" i="1"/>
  <c r="DI18" i="1"/>
  <c r="DD19" i="1"/>
  <c r="DE19" i="1"/>
  <c r="DF19" i="1"/>
  <c r="DG19" i="1"/>
  <c r="DH19" i="1"/>
  <c r="DI19" i="1"/>
  <c r="DD20" i="1"/>
  <c r="DE20" i="1"/>
  <c r="DF20" i="1"/>
  <c r="DG20" i="1"/>
  <c r="DH20" i="1"/>
  <c r="DI20" i="1"/>
  <c r="DD21" i="1"/>
  <c r="DE21" i="1"/>
  <c r="DF21" i="1"/>
  <c r="DG21" i="1"/>
  <c r="DH21" i="1"/>
  <c r="DI21" i="1"/>
  <c r="DD22" i="1"/>
  <c r="DE22" i="1"/>
  <c r="DF22" i="1"/>
  <c r="DG22" i="1"/>
  <c r="DH22" i="1"/>
  <c r="DI22" i="1"/>
  <c r="DD23" i="1"/>
  <c r="DE23" i="1"/>
  <c r="DF23" i="1"/>
  <c r="DG23" i="1"/>
  <c r="DH23" i="1"/>
  <c r="DI23" i="1"/>
  <c r="DC5" i="1"/>
  <c r="DC6" i="1"/>
  <c r="DC7" i="1"/>
  <c r="DC8" i="1"/>
  <c r="DC9" i="1"/>
  <c r="DC10" i="1"/>
  <c r="DC11" i="1"/>
  <c r="DC12" i="1"/>
  <c r="DC13" i="1"/>
  <c r="DC14" i="1"/>
  <c r="DC15" i="1"/>
  <c r="DC16" i="1"/>
  <c r="DC17" i="1"/>
  <c r="DC18" i="1"/>
  <c r="DC19" i="1"/>
  <c r="DC20" i="1"/>
  <c r="DC21" i="1"/>
  <c r="DC22" i="1"/>
  <c r="DC23" i="1"/>
  <c r="DC4"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4" i="1"/>
  <c r="D5" i="1"/>
  <c r="D6" i="1"/>
  <c r="D7" i="1"/>
  <c r="D8" i="1"/>
  <c r="D9" i="1"/>
  <c r="D10" i="1"/>
  <c r="D11" i="1"/>
  <c r="D12" i="1"/>
  <c r="D13" i="1"/>
  <c r="D14" i="1"/>
  <c r="D15" i="1"/>
  <c r="D16" i="1"/>
  <c r="D17" i="1"/>
  <c r="D18" i="1"/>
  <c r="D19" i="1"/>
  <c r="D20" i="1"/>
  <c r="D21" i="1"/>
  <c r="D22" i="1"/>
  <c r="D23" i="1"/>
  <c r="D3" i="1"/>
  <c r="A8" i="4"/>
  <c r="A7" i="4"/>
  <c r="A3" i="4"/>
  <c r="A6" i="4"/>
  <c r="A5" i="4"/>
  <c r="A4" i="4"/>
  <c r="A2" i="4"/>
  <c r="A1" i="4"/>
  <c r="A16" i="4" l="1"/>
  <c r="A17" i="4"/>
  <c r="A14" i="4"/>
  <c r="DC3" i="1"/>
  <c r="A12" i="4"/>
  <c r="A13" i="4"/>
  <c r="FK35" i="2"/>
  <c r="JH35" i="2" s="1" a="1"/>
  <c r="JH35" i="2" s="1"/>
  <c r="EE43" i="2"/>
  <c r="IB43" i="2" s="1" a="1"/>
  <c r="IB43" i="2" s="1"/>
  <c r="J24" i="2"/>
  <c r="DI24" i="2" s="1"/>
  <c r="L24" i="2"/>
  <c r="DK24" i="2" s="1"/>
  <c r="DK38" i="2" s="1"/>
  <c r="HH38" i="2" s="1" a="1"/>
  <c r="HH38" i="2" s="1"/>
  <c r="Y24" i="2"/>
  <c r="DX24" i="2" s="1"/>
  <c r="DX8" i="2" s="1"/>
  <c r="HU8" i="2" s="1" a="1"/>
  <c r="HU8" i="2" s="1"/>
  <c r="BE24" i="2"/>
  <c r="FD24" i="2" s="1"/>
  <c r="FD7" i="2" s="1"/>
  <c r="JA7" i="2" s="1" a="1"/>
  <c r="JA7" i="2" s="1"/>
  <c r="K24" i="2"/>
  <c r="DJ24" i="2" s="1"/>
  <c r="DJ11" i="2" s="1"/>
  <c r="HG11" i="2" s="1" a="1"/>
  <c r="HG11" i="2" s="1"/>
  <c r="BJ24" i="2"/>
  <c r="FI24" i="2" s="1"/>
  <c r="FI8" i="2" s="1"/>
  <c r="JF8" i="2" s="1" a="1"/>
  <c r="JF8" i="2" s="1"/>
  <c r="BY24" i="2"/>
  <c r="FX24" i="2" s="1"/>
  <c r="FX6" i="2" s="1"/>
  <c r="JU6" i="2" s="1" a="1"/>
  <c r="JU6" i="2" s="1"/>
  <c r="DW2" i="2"/>
  <c r="HT2" i="2" s="1"/>
  <c r="CH24" i="2"/>
  <c r="GG24" i="2" s="1"/>
  <c r="GG4" i="2" s="1"/>
  <c r="KD4" i="2" s="1" a="1"/>
  <c r="KD4" i="2" s="1"/>
  <c r="GI41" i="2"/>
  <c r="KF41" i="2" s="1" a="1"/>
  <c r="KF41" i="2" s="1"/>
  <c r="GI37" i="2"/>
  <c r="KF37" i="2" s="1" a="1"/>
  <c r="KF37" i="2" s="1"/>
  <c r="EE2" i="2"/>
  <c r="IB2" i="2" s="1"/>
  <c r="BB24" i="2"/>
  <c r="FA24" i="2" s="1"/>
  <c r="FA16" i="2" s="1"/>
  <c r="IX16" i="2" s="1" a="1"/>
  <c r="IX16" i="2" s="1"/>
  <c r="CK24" i="2"/>
  <c r="GJ24" i="2" s="1"/>
  <c r="GJ11" i="2" s="1"/>
  <c r="KG11" i="2" s="1" a="1"/>
  <c r="KG11" i="2" s="1"/>
  <c r="CU24" i="2"/>
  <c r="GT24" i="2" s="1"/>
  <c r="GT12" i="2" s="1"/>
  <c r="KQ12" i="2" s="1" a="1"/>
  <c r="KQ12" i="2" s="1"/>
  <c r="AG24" i="2"/>
  <c r="EF24" i="2" s="1"/>
  <c r="EF12" i="2" s="1"/>
  <c r="IC12" i="2" s="1" a="1"/>
  <c r="IC12" i="2" s="1"/>
  <c r="BO24" i="2"/>
  <c r="FN24" i="2" s="1"/>
  <c r="FN5" i="2" s="1"/>
  <c r="JK5" i="2" s="1" a="1"/>
  <c r="JK5" i="2" s="1"/>
  <c r="AH24" i="2"/>
  <c r="EG24" i="2" s="1"/>
  <c r="EG20" i="2" s="1"/>
  <c r="ID20" i="2" s="1" a="1"/>
  <c r="ID20" i="2" s="1"/>
  <c r="FS2" i="2"/>
  <c r="JP2" i="2" s="1"/>
  <c r="P24" i="2"/>
  <c r="DO24" i="2" s="1"/>
  <c r="DO8" i="2" s="1"/>
  <c r="HL8" i="2" s="1" a="1"/>
  <c r="HL8" i="2" s="1"/>
  <c r="AS24" i="2"/>
  <c r="ER24" i="2" s="1"/>
  <c r="ER19" i="2" s="1"/>
  <c r="IO19" i="2" s="1" a="1"/>
  <c r="IO19" i="2" s="1"/>
  <c r="BZ24" i="2"/>
  <c r="FY24" i="2" s="1"/>
  <c r="FY9" i="2" s="1"/>
  <c r="JV9" i="2" s="1" a="1"/>
  <c r="JV9" i="2" s="1"/>
  <c r="FK2" i="2"/>
  <c r="JH2" i="2" s="1"/>
  <c r="Q24" i="2"/>
  <c r="DP24" i="2" s="1"/>
  <c r="DP9" i="2" s="1"/>
  <c r="HM9" i="2" s="1" a="1"/>
  <c r="HM9" i="2" s="1"/>
  <c r="AT24" i="2"/>
  <c r="ES24" i="2" s="1"/>
  <c r="ES9" i="2" s="1"/>
  <c r="IP9" i="2" s="1" a="1"/>
  <c r="IP9" i="2" s="1"/>
  <c r="CG24" i="2"/>
  <c r="GF24" i="2" s="1"/>
  <c r="GF38" i="2" s="1"/>
  <c r="KC38" i="2" s="1" a="1"/>
  <c r="KC38" i="2" s="1"/>
  <c r="EU2" i="2"/>
  <c r="IR2" i="2" s="1"/>
  <c r="R24" i="2"/>
  <c r="DQ24" i="2" s="1"/>
  <c r="DQ12" i="2" s="1"/>
  <c r="HN12" i="2" s="1" a="1"/>
  <c r="HN12" i="2" s="1"/>
  <c r="BA24" i="2"/>
  <c r="EZ24" i="2" s="1"/>
  <c r="EZ42" i="2" s="1"/>
  <c r="IW42" i="2" s="1" a="1"/>
  <c r="IW42" i="2" s="1"/>
  <c r="AA24" i="2"/>
  <c r="DZ24" i="2" s="1"/>
  <c r="FA4" i="2"/>
  <c r="IX4" i="2" s="1" a="1"/>
  <c r="IX4" i="2" s="1"/>
  <c r="FA20" i="2"/>
  <c r="IX20" i="2" s="1" a="1"/>
  <c r="IX20" i="2" s="1"/>
  <c r="FA15" i="2"/>
  <c r="IX15" i="2" s="1" a="1"/>
  <c r="IX15" i="2" s="1"/>
  <c r="FA21" i="2"/>
  <c r="IX21" i="2" s="1" a="1"/>
  <c r="IX21" i="2" s="1"/>
  <c r="FA26" i="2"/>
  <c r="IX26" i="2" s="1" a="1"/>
  <c r="IX26" i="2" s="1"/>
  <c r="FA34" i="2"/>
  <c r="IX34" i="2" s="1" a="1"/>
  <c r="IX34" i="2" s="1"/>
  <c r="FA29" i="2"/>
  <c r="IX29" i="2" s="1" a="1"/>
  <c r="IX29" i="2" s="1"/>
  <c r="FA31" i="2"/>
  <c r="IX31" i="2" s="1" a="1"/>
  <c r="IX31" i="2" s="1"/>
  <c r="GJ4" i="2"/>
  <c r="KG4" i="2" s="1" a="1"/>
  <c r="KG4" i="2" s="1"/>
  <c r="GJ6" i="2"/>
  <c r="KG6" i="2" s="1" a="1"/>
  <c r="KG6" i="2" s="1"/>
  <c r="GJ9" i="2"/>
  <c r="KG9" i="2" s="1" a="1"/>
  <c r="KG9" i="2" s="1"/>
  <c r="GJ5" i="2"/>
  <c r="KG5" i="2" s="1" a="1"/>
  <c r="KG5" i="2" s="1"/>
  <c r="GJ13" i="2"/>
  <c r="KG13" i="2" s="1" a="1"/>
  <c r="KG13" i="2" s="1"/>
  <c r="GJ17" i="2"/>
  <c r="KG17" i="2" s="1" a="1"/>
  <c r="KG17" i="2" s="1"/>
  <c r="GJ21" i="2"/>
  <c r="KG21" i="2" s="1" a="1"/>
  <c r="KG21" i="2" s="1"/>
  <c r="GJ26" i="2"/>
  <c r="KG26" i="2" s="1" a="1"/>
  <c r="KG26" i="2" s="1"/>
  <c r="GJ42" i="2"/>
  <c r="KG42" i="2" s="1" a="1"/>
  <c r="KG42" i="2" s="1"/>
  <c r="GJ41" i="2"/>
  <c r="KG41" i="2" s="1" a="1"/>
  <c r="KG41" i="2" s="1"/>
  <c r="GJ43" i="2"/>
  <c r="KG43" i="2" s="1" a="1"/>
  <c r="KG43" i="2" s="1"/>
  <c r="GJ37" i="2"/>
  <c r="KG37" i="2" s="1" a="1"/>
  <c r="KG37" i="2" s="1"/>
  <c r="FD12" i="2"/>
  <c r="JA12" i="2" s="1" a="1"/>
  <c r="JA12" i="2" s="1"/>
  <c r="FD14" i="2"/>
  <c r="JA14" i="2" s="1" a="1"/>
  <c r="JA14" i="2" s="1"/>
  <c r="FD16" i="2"/>
  <c r="JA16" i="2" s="1" a="1"/>
  <c r="JA16" i="2" s="1"/>
  <c r="FD19" i="2"/>
  <c r="JA19" i="2" s="1" a="1"/>
  <c r="JA19" i="2" s="1"/>
  <c r="FD27" i="2"/>
  <c r="JA27" i="2" s="1" a="1"/>
  <c r="JA27" i="2" s="1"/>
  <c r="FD20" i="2"/>
  <c r="JA20" i="2" s="1" a="1"/>
  <c r="JA20" i="2" s="1"/>
  <c r="FD38" i="2"/>
  <c r="JA38" i="2" s="1" a="1"/>
  <c r="JA38" i="2" s="1"/>
  <c r="FD39" i="2"/>
  <c r="JA39" i="2" s="1" a="1"/>
  <c r="JA39" i="2" s="1"/>
  <c r="FD37" i="2"/>
  <c r="JA37" i="2" s="1" a="1"/>
  <c r="JA37" i="2" s="1"/>
  <c r="FD17" i="2"/>
  <c r="JA17" i="2" s="1" a="1"/>
  <c r="JA17" i="2" s="1"/>
  <c r="FD43" i="2"/>
  <c r="JA43" i="2" s="1" a="1"/>
  <c r="JA43" i="2" s="1"/>
  <c r="FD29" i="2"/>
  <c r="JA29" i="2" s="1" a="1"/>
  <c r="JA29" i="2" s="1"/>
  <c r="GT20" i="2"/>
  <c r="KQ20" i="2" s="1" a="1"/>
  <c r="KQ20" i="2" s="1"/>
  <c r="GT9" i="2"/>
  <c r="KQ9" i="2" s="1" a="1"/>
  <c r="KQ9" i="2" s="1"/>
  <c r="GT38" i="2"/>
  <c r="KQ38" i="2" s="1" a="1"/>
  <c r="KQ38" i="2" s="1"/>
  <c r="GT43" i="2"/>
  <c r="KQ43" i="2" s="1" a="1"/>
  <c r="KQ43" i="2" s="1"/>
  <c r="GU2" i="2"/>
  <c r="KR2" i="2" s="1"/>
  <c r="CV24" i="2"/>
  <c r="GU24" i="2" s="1"/>
  <c r="GM2" i="2"/>
  <c r="KJ2" i="2" s="1"/>
  <c r="CN24" i="2"/>
  <c r="GM24" i="2" s="1"/>
  <c r="GE2" i="2"/>
  <c r="KB2" i="2" s="1"/>
  <c r="CF24" i="2"/>
  <c r="GE24" i="2" s="1"/>
  <c r="FW2" i="2"/>
  <c r="JT2" i="2" s="1"/>
  <c r="BX24" i="2"/>
  <c r="FW24" i="2" s="1"/>
  <c r="FO2" i="2"/>
  <c r="JL2" i="2" s="1"/>
  <c r="BP24" i="2"/>
  <c r="FO24" i="2" s="1"/>
  <c r="FG2" i="2"/>
  <c r="JD2" i="2" s="1"/>
  <c r="BH24" i="2"/>
  <c r="FG24" i="2" s="1"/>
  <c r="EY2" i="2"/>
  <c r="IV2" i="2" s="1"/>
  <c r="AZ24" i="2"/>
  <c r="EY24" i="2" s="1"/>
  <c r="EQ2" i="2"/>
  <c r="IN2" i="2" s="1"/>
  <c r="AR24" i="2"/>
  <c r="EQ24" i="2" s="1"/>
  <c r="EI2" i="2"/>
  <c r="IF2" i="2" s="1"/>
  <c r="AJ24" i="2"/>
  <c r="EI24" i="2" s="1"/>
  <c r="EA2" i="2"/>
  <c r="HX2" i="2" s="1"/>
  <c r="AB24" i="2"/>
  <c r="EA24" i="2" s="1"/>
  <c r="DS2" i="2"/>
  <c r="HP2" i="2" s="1"/>
  <c r="T24" i="2"/>
  <c r="DS24" i="2" s="1"/>
  <c r="EG9" i="2"/>
  <c r="ID9" i="2" s="1" a="1"/>
  <c r="ID9" i="2" s="1"/>
  <c r="EG5" i="2"/>
  <c r="ID5" i="2" s="1" a="1"/>
  <c r="ID5" i="2" s="1"/>
  <c r="EG10" i="2"/>
  <c r="ID10" i="2" s="1" a="1"/>
  <c r="ID10" i="2" s="1"/>
  <c r="EG27" i="2"/>
  <c r="ID27" i="2" s="1" a="1"/>
  <c r="ID27" i="2" s="1"/>
  <c r="EG18" i="2"/>
  <c r="ID18" i="2" s="1" a="1"/>
  <c r="ID18" i="2" s="1"/>
  <c r="EG31" i="2"/>
  <c r="ID31" i="2" s="1" a="1"/>
  <c r="ID31" i="2" s="1"/>
  <c r="EG22" i="2"/>
  <c r="ID22" i="2" s="1" a="1"/>
  <c r="ID22" i="2" s="1"/>
  <c r="EG39" i="2"/>
  <c r="ID39" i="2" s="1" a="1"/>
  <c r="ID39" i="2" s="1"/>
  <c r="EG30" i="2"/>
  <c r="ID30" i="2" s="1" a="1"/>
  <c r="ID30" i="2" s="1"/>
  <c r="FN31" i="2"/>
  <c r="JK31" i="2" s="1" a="1"/>
  <c r="JK31" i="2" s="1"/>
  <c r="DG2" i="2"/>
  <c r="HD2" i="2" s="1"/>
  <c r="H24" i="2"/>
  <c r="DG24" i="2" s="1"/>
  <c r="GL2" i="2"/>
  <c r="KI2" i="2" s="1"/>
  <c r="CM24" i="2"/>
  <c r="GL24" i="2" s="1"/>
  <c r="GD2" i="2"/>
  <c r="KA2" i="2" s="1"/>
  <c r="CE24" i="2"/>
  <c r="GD24" i="2" s="1"/>
  <c r="FV2" i="2"/>
  <c r="JS2" i="2" s="1"/>
  <c r="BW24" i="2"/>
  <c r="FV24" i="2" s="1"/>
  <c r="FF2" i="2"/>
  <c r="JC2" i="2" s="1"/>
  <c r="BG24" i="2"/>
  <c r="FF24" i="2" s="1"/>
  <c r="EX2" i="2"/>
  <c r="IU2" i="2" s="1"/>
  <c r="AY24" i="2"/>
  <c r="EX24" i="2" s="1"/>
  <c r="EP2" i="2"/>
  <c r="IM2" i="2" s="1"/>
  <c r="AQ24" i="2"/>
  <c r="EP24" i="2" s="1"/>
  <c r="S24" i="2"/>
  <c r="DR24" i="2" s="1"/>
  <c r="AI24" i="2"/>
  <c r="EH24" i="2" s="1"/>
  <c r="FX3" i="2"/>
  <c r="JU3" i="2" s="1" a="1"/>
  <c r="JU3" i="2" s="1"/>
  <c r="FX11" i="2"/>
  <c r="JU11" i="2" s="1" a="1"/>
  <c r="JU11" i="2" s="1"/>
  <c r="FX5" i="2"/>
  <c r="JU5" i="2" s="1" a="1"/>
  <c r="JU5" i="2" s="1"/>
  <c r="FX22" i="2"/>
  <c r="JU22" i="2" s="1" a="1"/>
  <c r="JU22" i="2" s="1"/>
  <c r="FX13" i="2"/>
  <c r="JU13" i="2" s="1" a="1"/>
  <c r="JU13" i="2" s="1"/>
  <c r="FX20" i="2"/>
  <c r="JU20" i="2" s="1" a="1"/>
  <c r="JU20" i="2" s="1"/>
  <c r="FX16" i="2"/>
  <c r="JU16" i="2" s="1" a="1"/>
  <c r="JU16" i="2" s="1"/>
  <c r="FX18" i="2"/>
  <c r="JU18" i="2" s="1" a="1"/>
  <c r="JU18" i="2" s="1"/>
  <c r="FX26" i="2"/>
  <c r="JU26" i="2" s="1" a="1"/>
  <c r="JU26" i="2" s="1"/>
  <c r="FX39" i="2"/>
  <c r="JU39" i="2" s="1" a="1"/>
  <c r="JU39" i="2" s="1"/>
  <c r="FX34" i="2"/>
  <c r="JU34" i="2" s="1" a="1"/>
  <c r="JU34" i="2" s="1"/>
  <c r="FX37" i="2"/>
  <c r="JU37" i="2" s="1" a="1"/>
  <c r="JU37" i="2" s="1"/>
  <c r="FX43" i="2"/>
  <c r="JU43" i="2" s="1" a="1"/>
  <c r="JU43" i="2" s="1"/>
  <c r="FX36" i="2"/>
  <c r="JU36" i="2" s="1" a="1"/>
  <c r="JU36" i="2" s="1"/>
  <c r="FX14" i="2"/>
  <c r="JU14" i="2" s="1" a="1"/>
  <c r="JU14" i="2" s="1"/>
  <c r="FX38" i="2"/>
  <c r="JU38" i="2" s="1" a="1"/>
  <c r="JU38" i="2" s="1"/>
  <c r="FX33" i="2"/>
  <c r="JU33" i="2" s="1" a="1"/>
  <c r="JU33" i="2" s="1"/>
  <c r="FX44" i="2"/>
  <c r="JU44" i="2" s="1" a="1"/>
  <c r="JU44" i="2" s="1"/>
  <c r="DN2" i="2"/>
  <c r="HK2" i="2" s="1"/>
  <c r="O24" i="2"/>
  <c r="DN24" i="2" s="1"/>
  <c r="DF2" i="2"/>
  <c r="HC2" i="2" s="1"/>
  <c r="G24" i="2"/>
  <c r="DF24" i="2" s="1"/>
  <c r="GS2" i="2"/>
  <c r="KP2" i="2" s="1"/>
  <c r="CT24" i="2"/>
  <c r="GS24" i="2" s="1"/>
  <c r="GK2" i="2"/>
  <c r="KH2" i="2" s="1"/>
  <c r="CL24" i="2"/>
  <c r="GK24" i="2" s="1"/>
  <c r="GC2" i="2"/>
  <c r="JZ2" i="2" s="1"/>
  <c r="CD24" i="2"/>
  <c r="GC24" i="2" s="1"/>
  <c r="FU2" i="2"/>
  <c r="JR2" i="2" s="1"/>
  <c r="BV24" i="2"/>
  <c r="FU24" i="2" s="1"/>
  <c r="FM2" i="2"/>
  <c r="JJ2" i="2" s="1"/>
  <c r="BN24" i="2"/>
  <c r="FM24" i="2" s="1"/>
  <c r="FE2" i="2"/>
  <c r="JB2" i="2" s="1"/>
  <c r="BF24" i="2"/>
  <c r="FE24" i="2" s="1"/>
  <c r="EW2" i="2"/>
  <c r="IT2" i="2" s="1"/>
  <c r="AX24" i="2"/>
  <c r="EW24" i="2" s="1"/>
  <c r="EO2" i="2"/>
  <c r="IL2" i="2" s="1"/>
  <c r="AP24" i="2"/>
  <c r="EO24" i="2" s="1"/>
  <c r="I24" i="2"/>
  <c r="DH24" i="2" s="1"/>
  <c r="DW7" i="2"/>
  <c r="HT7" i="2" s="1" a="1"/>
  <c r="HT7" i="2" s="1"/>
  <c r="DW5" i="2"/>
  <c r="HT5" i="2" s="1" a="1"/>
  <c r="HT5" i="2" s="1"/>
  <c r="DW3" i="2"/>
  <c r="HT3" i="2" s="1" a="1"/>
  <c r="HT3" i="2" s="1"/>
  <c r="DW12" i="2"/>
  <c r="HT12" i="2" s="1" a="1"/>
  <c r="HT12" i="2" s="1"/>
  <c r="DW11" i="2"/>
  <c r="HT11" i="2" s="1" a="1"/>
  <c r="HT11" i="2" s="1"/>
  <c r="DW8" i="2"/>
  <c r="HT8" i="2" s="1" a="1"/>
  <c r="HT8" i="2" s="1"/>
  <c r="DW10" i="2"/>
  <c r="HT10" i="2" s="1" a="1"/>
  <c r="HT10" i="2" s="1"/>
  <c r="DW13" i="2"/>
  <c r="HT13" i="2" s="1" a="1"/>
  <c r="HT13" i="2" s="1"/>
  <c r="DW18" i="2"/>
  <c r="HT18" i="2" s="1" a="1"/>
  <c r="HT18" i="2" s="1"/>
  <c r="DW6" i="2"/>
  <c r="HT6" i="2" s="1" a="1"/>
  <c r="HT6" i="2" s="1"/>
  <c r="DW9" i="2"/>
  <c r="HT9" i="2" s="1" a="1"/>
  <c r="HT9" i="2" s="1"/>
  <c r="DW14" i="2"/>
  <c r="HT14" i="2" s="1" a="1"/>
  <c r="HT14" i="2" s="1"/>
  <c r="DW21" i="2"/>
  <c r="HT21" i="2" s="1" a="1"/>
  <c r="HT21" i="2" s="1"/>
  <c r="DW4" i="2"/>
  <c r="HT4" i="2" s="1" a="1"/>
  <c r="HT4" i="2" s="1"/>
  <c r="DW20" i="2"/>
  <c r="HT20" i="2" s="1" a="1"/>
  <c r="HT20" i="2" s="1"/>
  <c r="DW15" i="2"/>
  <c r="HT15" i="2" s="1" a="1"/>
  <c r="HT15" i="2" s="1"/>
  <c r="DW19" i="2"/>
  <c r="HT19" i="2" s="1" a="1"/>
  <c r="HT19" i="2" s="1"/>
  <c r="DW22" i="2"/>
  <c r="HT22" i="2" s="1" a="1"/>
  <c r="HT22" i="2" s="1"/>
  <c r="DW27" i="2"/>
  <c r="HT27" i="2" s="1" a="1"/>
  <c r="HT27" i="2" s="1"/>
  <c r="DW25" i="2"/>
  <c r="HT25" i="2" s="1" a="1"/>
  <c r="HT25" i="2" s="1"/>
  <c r="DW16" i="2"/>
  <c r="HT16" i="2" s="1" a="1"/>
  <c r="HT16" i="2" s="1"/>
  <c r="DW17" i="2"/>
  <c r="HT17" i="2" s="1" a="1"/>
  <c r="HT17" i="2" s="1"/>
  <c r="DW32" i="2"/>
  <c r="HT32" i="2" s="1" a="1"/>
  <c r="HT32" i="2" s="1"/>
  <c r="DW38" i="2"/>
  <c r="HT38" i="2" s="1" a="1"/>
  <c r="HT38" i="2" s="1"/>
  <c r="DW29" i="2"/>
  <c r="HT29" i="2" s="1" a="1"/>
  <c r="HT29" i="2" s="1"/>
  <c r="DW31" i="2"/>
  <c r="HT31" i="2" s="1" a="1"/>
  <c r="HT31" i="2" s="1"/>
  <c r="DW28" i="2"/>
  <c r="HT28" i="2" s="1" a="1"/>
  <c r="HT28" i="2" s="1"/>
  <c r="DW30" i="2"/>
  <c r="HT30" i="2" s="1" a="1"/>
  <c r="HT30" i="2" s="1"/>
  <c r="DW36" i="2"/>
  <c r="HT36" i="2" s="1" a="1"/>
  <c r="HT36" i="2" s="1"/>
  <c r="DW26" i="2"/>
  <c r="HT26" i="2" s="1" a="1"/>
  <c r="HT26" i="2" s="1"/>
  <c r="DW42" i="2"/>
  <c r="HT42" i="2" s="1" a="1"/>
  <c r="HT42" i="2" s="1"/>
  <c r="DW35" i="2"/>
  <c r="HT35" i="2" s="1" a="1"/>
  <c r="HT35" i="2" s="1"/>
  <c r="DW40" i="2"/>
  <c r="HT40" i="2" s="1" a="1"/>
  <c r="HT40" i="2" s="1"/>
  <c r="DW43" i="2"/>
  <c r="HT43" i="2" s="1" a="1"/>
  <c r="HT43" i="2" s="1"/>
  <c r="DW33" i="2"/>
  <c r="HT33" i="2" s="1" a="1"/>
  <c r="HT33" i="2" s="1"/>
  <c r="DW34" i="2"/>
  <c r="HT34" i="2" s="1" a="1"/>
  <c r="HT34" i="2" s="1"/>
  <c r="DW44" i="2"/>
  <c r="HT44" i="2" s="1" a="1"/>
  <c r="HT44" i="2" s="1"/>
  <c r="DW39" i="2"/>
  <c r="HT39" i="2" s="1" a="1"/>
  <c r="HT39" i="2" s="1"/>
  <c r="DW37" i="2"/>
  <c r="HT37" i="2" s="1" a="1"/>
  <c r="HT37" i="2" s="1"/>
  <c r="DW41" i="2"/>
  <c r="HT41" i="2" s="1" a="1"/>
  <c r="HT41" i="2" s="1"/>
  <c r="ER8" i="2"/>
  <c r="IO8" i="2" s="1" a="1"/>
  <c r="IO8" i="2" s="1"/>
  <c r="ER3" i="2"/>
  <c r="IO3" i="2" s="1" a="1"/>
  <c r="IO3" i="2" s="1"/>
  <c r="ER6" i="2"/>
  <c r="IO6" i="2" s="1" a="1"/>
  <c r="IO6" i="2" s="1"/>
  <c r="ER10" i="2"/>
  <c r="IO10" i="2" s="1" a="1"/>
  <c r="IO10" i="2" s="1"/>
  <c r="ER7" i="2"/>
  <c r="IO7" i="2" s="1" a="1"/>
  <c r="IO7" i="2" s="1"/>
  <c r="ER9" i="2"/>
  <c r="IO9" i="2" s="1" a="1"/>
  <c r="IO9" i="2" s="1"/>
  <c r="ER12" i="2"/>
  <c r="IO12" i="2" s="1" a="1"/>
  <c r="IO12" i="2" s="1"/>
  <c r="ER22" i="2"/>
  <c r="IO22" i="2" s="1" a="1"/>
  <c r="IO22" i="2" s="1"/>
  <c r="ER13" i="2"/>
  <c r="IO13" i="2" s="1" a="1"/>
  <c r="IO13" i="2" s="1"/>
  <c r="ER11" i="2"/>
  <c r="IO11" i="2" s="1" a="1"/>
  <c r="IO11" i="2" s="1"/>
  <c r="ER16" i="2"/>
  <c r="IO16" i="2" s="1" a="1"/>
  <c r="IO16" i="2" s="1"/>
  <c r="ER20" i="2"/>
  <c r="IO20" i="2" s="1" a="1"/>
  <c r="IO20" i="2" s="1"/>
  <c r="ER17" i="2"/>
  <c r="IO17" i="2" s="1" a="1"/>
  <c r="IO17" i="2" s="1"/>
  <c r="ER28" i="2"/>
  <c r="IO28" i="2" s="1" a="1"/>
  <c r="IO28" i="2" s="1"/>
  <c r="ER4" i="2"/>
  <c r="IO4" i="2" s="1" a="1"/>
  <c r="IO4" i="2" s="1"/>
  <c r="ER15" i="2"/>
  <c r="IO15" i="2" s="1" a="1"/>
  <c r="IO15" i="2" s="1"/>
  <c r="ER39" i="2"/>
  <c r="IO39" i="2" s="1" a="1"/>
  <c r="IO39" i="2" s="1"/>
  <c r="ER21" i="2"/>
  <c r="IO21" i="2" s="1" a="1"/>
  <c r="IO21" i="2" s="1"/>
  <c r="ER33" i="2"/>
  <c r="IO33" i="2" s="1" a="1"/>
  <c r="IO33" i="2" s="1"/>
  <c r="ER34" i="2"/>
  <c r="IO34" i="2" s="1" a="1"/>
  <c r="IO34" i="2" s="1"/>
  <c r="ER27" i="2"/>
  <c r="IO27" i="2" s="1" a="1"/>
  <c r="IO27" i="2" s="1"/>
  <c r="ER37" i="2"/>
  <c r="IO37" i="2" s="1" a="1"/>
  <c r="IO37" i="2" s="1"/>
  <c r="ER14" i="2"/>
  <c r="IO14" i="2" s="1" a="1"/>
  <c r="IO14" i="2" s="1"/>
  <c r="ER43" i="2"/>
  <c r="IO43" i="2" s="1" a="1"/>
  <c r="IO43" i="2" s="1"/>
  <c r="ER5" i="2"/>
  <c r="IO5" i="2" s="1" a="1"/>
  <c r="IO5" i="2" s="1"/>
  <c r="ER41" i="2"/>
  <c r="IO41" i="2" s="1" a="1"/>
  <c r="IO41" i="2" s="1"/>
  <c r="ER18" i="2"/>
  <c r="IO18" i="2" s="1" a="1"/>
  <c r="IO18" i="2" s="1"/>
  <c r="ER25" i="2"/>
  <c r="IO25" i="2" s="1" a="1"/>
  <c r="IO25" i="2" s="1"/>
  <c r="ER38" i="2"/>
  <c r="IO38" i="2" s="1" a="1"/>
  <c r="IO38" i="2" s="1"/>
  <c r="ER35" i="2"/>
  <c r="IO35" i="2" s="1" a="1"/>
  <c r="IO35" i="2" s="1"/>
  <c r="ER40" i="2"/>
  <c r="IO40" i="2" s="1" a="1"/>
  <c r="IO40" i="2" s="1"/>
  <c r="ER31" i="2"/>
  <c r="IO31" i="2" s="1" a="1"/>
  <c r="IO31" i="2" s="1"/>
  <c r="ER42" i="2"/>
  <c r="IO42" i="2" s="1" a="1"/>
  <c r="IO42" i="2" s="1"/>
  <c r="ER30" i="2"/>
  <c r="IO30" i="2" s="1" a="1"/>
  <c r="IO30" i="2" s="1"/>
  <c r="ER44" i="2"/>
  <c r="IO44" i="2" s="1" a="1"/>
  <c r="IO44" i="2" s="1"/>
  <c r="DM2" i="2"/>
  <c r="HJ2" i="2" s="1"/>
  <c r="N24" i="2"/>
  <c r="DM24" i="2" s="1"/>
  <c r="DE2" i="2"/>
  <c r="HB2" i="2" s="1"/>
  <c r="F24" i="2"/>
  <c r="DE24" i="2" s="1"/>
  <c r="GR2" i="2"/>
  <c r="KO2" i="2" s="1"/>
  <c r="CS24" i="2"/>
  <c r="GR24" i="2" s="1"/>
  <c r="GB2" i="2"/>
  <c r="JY2" i="2" s="1"/>
  <c r="CC24" i="2"/>
  <c r="GB24" i="2" s="1"/>
  <c r="FT2" i="2"/>
  <c r="JQ2" i="2" s="1"/>
  <c r="BU24" i="2"/>
  <c r="FT24" i="2" s="1"/>
  <c r="FL2" i="2"/>
  <c r="JI2" i="2" s="1"/>
  <c r="BM24" i="2"/>
  <c r="FL24" i="2" s="1"/>
  <c r="DI9" i="2"/>
  <c r="DI4" i="2"/>
  <c r="DI7" i="2"/>
  <c r="HF7" i="2" s="1" a="1"/>
  <c r="HF7" i="2" s="1"/>
  <c r="DI3" i="2"/>
  <c r="HF3" i="2" s="1" a="1"/>
  <c r="HF3" i="2" s="1"/>
  <c r="DI11" i="2"/>
  <c r="HF11" i="2" s="1" a="1"/>
  <c r="HF11" i="2" s="1"/>
  <c r="DI10" i="2"/>
  <c r="HF10" i="2" s="1" a="1"/>
  <c r="HF10" i="2" s="1"/>
  <c r="DI13" i="2"/>
  <c r="HF13" i="2" s="1" a="1"/>
  <c r="HF13" i="2" s="1"/>
  <c r="DI14" i="2"/>
  <c r="HF14" i="2" s="1" a="1"/>
  <c r="HF14" i="2" s="1"/>
  <c r="DI20" i="2"/>
  <c r="HF20" i="2" s="1" a="1"/>
  <c r="HF20" i="2" s="1"/>
  <c r="DI15" i="2"/>
  <c r="HF15" i="2" s="1" a="1"/>
  <c r="HF15" i="2" s="1"/>
  <c r="DI17" i="2"/>
  <c r="HF17" i="2" s="1" a="1"/>
  <c r="HF17" i="2" s="1"/>
  <c r="DI21" i="2"/>
  <c r="HF21" i="2" s="1" a="1"/>
  <c r="HF21" i="2" s="1"/>
  <c r="DI18" i="2"/>
  <c r="HF18" i="2" s="1" a="1"/>
  <c r="HF18" i="2" s="1"/>
  <c r="DI29" i="2"/>
  <c r="HF29" i="2" s="1" a="1"/>
  <c r="HF29" i="2" s="1"/>
  <c r="DI22" i="2"/>
  <c r="HF22" i="2" s="1" a="1"/>
  <c r="HF22" i="2" s="1"/>
  <c r="DI16" i="2"/>
  <c r="HF16" i="2" s="1" a="1"/>
  <c r="HF16" i="2" s="1"/>
  <c r="DI27" i="2"/>
  <c r="HF27" i="2" s="1" a="1"/>
  <c r="HF27" i="2" s="1"/>
  <c r="DI6" i="2"/>
  <c r="HF6" i="2" s="1" a="1"/>
  <c r="HF6" i="2" s="1"/>
  <c r="DI8" i="2"/>
  <c r="HF8" i="2" s="1" a="1"/>
  <c r="HF8" i="2" s="1"/>
  <c r="DI12" i="2"/>
  <c r="HF12" i="2" s="1" a="1"/>
  <c r="HF12" i="2" s="1"/>
  <c r="DI40" i="2"/>
  <c r="HF40" i="2" s="1" a="1"/>
  <c r="HF40" i="2" s="1"/>
  <c r="DI34" i="2"/>
  <c r="HF34" i="2" s="1" a="1"/>
  <c r="HF34" i="2" s="1"/>
  <c r="DI35" i="2"/>
  <c r="HF35" i="2" s="1" a="1"/>
  <c r="HF35" i="2" s="1"/>
  <c r="DI19" i="2"/>
  <c r="HF19" i="2" s="1" a="1"/>
  <c r="HF19" i="2" s="1"/>
  <c r="DI28" i="2"/>
  <c r="DI33" i="2"/>
  <c r="HF33" i="2" s="1" a="1"/>
  <c r="HF33" i="2" s="1"/>
  <c r="DI26" i="2"/>
  <c r="HF26" i="2" s="1" a="1"/>
  <c r="HF26" i="2" s="1"/>
  <c r="DI30" i="2"/>
  <c r="HF30" i="2" s="1" a="1"/>
  <c r="HF30" i="2" s="1"/>
  <c r="DI44" i="2"/>
  <c r="HF44" i="2" s="1" a="1"/>
  <c r="HF44" i="2" s="1"/>
  <c r="DI5" i="2"/>
  <c r="HF5" i="2" s="1" a="1"/>
  <c r="HF5" i="2" s="1"/>
  <c r="DI32" i="2"/>
  <c r="HF32" i="2" s="1" a="1"/>
  <c r="HF32" i="2" s="1"/>
  <c r="DI42" i="2"/>
  <c r="HF42" i="2" s="1" a="1"/>
  <c r="HF42" i="2" s="1"/>
  <c r="DI25" i="2"/>
  <c r="HF25" i="2" s="1" a="1"/>
  <c r="HF25" i="2" s="1"/>
  <c r="DI31" i="2"/>
  <c r="HF31" i="2" s="1" a="1"/>
  <c r="HF31" i="2" s="1"/>
  <c r="DI39" i="2"/>
  <c r="HF39" i="2" s="1" a="1"/>
  <c r="HF39" i="2" s="1"/>
  <c r="DI41" i="2"/>
  <c r="HF41" i="2" s="1" a="1"/>
  <c r="HF41" i="2" s="1"/>
  <c r="DI38" i="2"/>
  <c r="HF38" i="2" s="1" a="1"/>
  <c r="HF38" i="2" s="1"/>
  <c r="DI37" i="2"/>
  <c r="HF37" i="2" s="1" a="1"/>
  <c r="HF37" i="2" s="1"/>
  <c r="DI43" i="2"/>
  <c r="HF43" i="2" s="1" a="1"/>
  <c r="HF43" i="2" s="1"/>
  <c r="DI36" i="2"/>
  <c r="HF36" i="2" s="1" a="1"/>
  <c r="HF36" i="2" s="1"/>
  <c r="DX6" i="2"/>
  <c r="HU6" i="2" s="1" a="1"/>
  <c r="HU6" i="2" s="1"/>
  <c r="DX3" i="2"/>
  <c r="HU3" i="2" s="1" a="1"/>
  <c r="HU3" i="2" s="1"/>
  <c r="DX12" i="2"/>
  <c r="HU12" i="2" s="1" a="1"/>
  <c r="HU12" i="2" s="1"/>
  <c r="DX13" i="2"/>
  <c r="HU13" i="2" s="1" a="1"/>
  <c r="HU13" i="2" s="1"/>
  <c r="DX32" i="2"/>
  <c r="HU32" i="2" s="1" a="1"/>
  <c r="HU32" i="2" s="1"/>
  <c r="DX21" i="2"/>
  <c r="HU21" i="2" s="1" a="1"/>
  <c r="HU21" i="2" s="1"/>
  <c r="DX16" i="2"/>
  <c r="HU16" i="2" s="1" a="1"/>
  <c r="HU16" i="2" s="1"/>
  <c r="DX35" i="2"/>
  <c r="HU35" i="2" s="1" a="1"/>
  <c r="HU35" i="2" s="1"/>
  <c r="DX25" i="2"/>
  <c r="HU25" i="2" s="1" a="1"/>
  <c r="HU25" i="2" s="1"/>
  <c r="DX29" i="2"/>
  <c r="HU29" i="2" s="1" a="1"/>
  <c r="HU29" i="2" s="1"/>
  <c r="DX30" i="2"/>
  <c r="HU30" i="2" s="1" a="1"/>
  <c r="HU30" i="2" s="1"/>
  <c r="DX42" i="2"/>
  <c r="HU42" i="2" s="1" a="1"/>
  <c r="HU42" i="2" s="1"/>
  <c r="DX37" i="2"/>
  <c r="HU37" i="2" s="1" a="1"/>
  <c r="HU37" i="2" s="1"/>
  <c r="DX34" i="2"/>
  <c r="HU34" i="2" s="1" a="1"/>
  <c r="HU34" i="2" s="1"/>
  <c r="DX39" i="2"/>
  <c r="HU39" i="2" s="1" a="1"/>
  <c r="HU39" i="2" s="1"/>
  <c r="ES5" i="2"/>
  <c r="IP5" i="2" s="1" a="1"/>
  <c r="IP5" i="2" s="1"/>
  <c r="ES8" i="2"/>
  <c r="IP8" i="2" s="1" a="1"/>
  <c r="IP8" i="2" s="1"/>
  <c r="ES3" i="2"/>
  <c r="IP3" i="2" s="1" a="1"/>
  <c r="IP3" i="2" s="1"/>
  <c r="ES6" i="2"/>
  <c r="IP6" i="2" s="1" a="1"/>
  <c r="IP6" i="2" s="1"/>
  <c r="ES7" i="2"/>
  <c r="IP7" i="2" s="1" a="1"/>
  <c r="IP7" i="2" s="1"/>
  <c r="ES10" i="2"/>
  <c r="IP10" i="2" s="1" a="1"/>
  <c r="IP10" i="2" s="1"/>
  <c r="ES15" i="2"/>
  <c r="IP15" i="2" s="1" a="1"/>
  <c r="IP15" i="2" s="1"/>
  <c r="ES4" i="2"/>
  <c r="IP4" i="2" s="1" a="1"/>
  <c r="IP4" i="2" s="1"/>
  <c r="ES11" i="2"/>
  <c r="IP11" i="2" s="1" a="1"/>
  <c r="IP11" i="2" s="1"/>
  <c r="ES14" i="2"/>
  <c r="IP14" i="2" s="1" a="1"/>
  <c r="IP14" i="2" s="1"/>
  <c r="ES16" i="2"/>
  <c r="IP16" i="2" s="1" a="1"/>
  <c r="IP16" i="2" s="1"/>
  <c r="ES12" i="2"/>
  <c r="IP12" i="2" s="1" a="1"/>
  <c r="IP12" i="2" s="1"/>
  <c r="ES20" i="2"/>
  <c r="IP20" i="2" s="1" a="1"/>
  <c r="IP20" i="2" s="1"/>
  <c r="ES33" i="2"/>
  <c r="IP33" i="2" s="1" a="1"/>
  <c r="IP33" i="2" s="1"/>
  <c r="ES28" i="2"/>
  <c r="IP28" i="2" s="1" a="1"/>
  <c r="IP28" i="2" s="1"/>
  <c r="ES22" i="2"/>
  <c r="IP22" i="2" s="1" a="1"/>
  <c r="IP22" i="2" s="1"/>
  <c r="ES36" i="2"/>
  <c r="IP36" i="2" s="1" a="1"/>
  <c r="IP36" i="2" s="1"/>
  <c r="ES21" i="2"/>
  <c r="IP21" i="2" s="1" a="1"/>
  <c r="IP21" i="2" s="1"/>
  <c r="ES29" i="2"/>
  <c r="IP29" i="2" s="1" a="1"/>
  <c r="IP29" i="2" s="1"/>
  <c r="ES38" i="2"/>
  <c r="IP38" i="2" s="1" a="1"/>
  <c r="IP38" i="2" s="1"/>
  <c r="ES27" i="2"/>
  <c r="IP27" i="2" s="1" a="1"/>
  <c r="IP27" i="2" s="1"/>
  <c r="ES32" i="2"/>
  <c r="IP32" i="2" s="1" a="1"/>
  <c r="IP32" i="2" s="1"/>
  <c r="ES43" i="2"/>
  <c r="IP43" i="2" s="1" a="1"/>
  <c r="IP43" i="2" s="1"/>
  <c r="ES17" i="2"/>
  <c r="IP17" i="2" s="1" a="1"/>
  <c r="IP17" i="2" s="1"/>
  <c r="ES35" i="2"/>
  <c r="IP35" i="2" s="1" a="1"/>
  <c r="IP35" i="2" s="1"/>
  <c r="ES39" i="2"/>
  <c r="IP39" i="2" s="1" a="1"/>
  <c r="IP39" i="2" s="1"/>
  <c r="ES41" i="2"/>
  <c r="IP41" i="2" s="1" a="1"/>
  <c r="IP41" i="2" s="1"/>
  <c r="ES40" i="2"/>
  <c r="IP40" i="2" s="1" a="1"/>
  <c r="IP40" i="2" s="1"/>
  <c r="ES31" i="2"/>
  <c r="IP31" i="2" s="1" a="1"/>
  <c r="IP31" i="2" s="1"/>
  <c r="ES42" i="2"/>
  <c r="IP42" i="2" s="1" a="1"/>
  <c r="IP42" i="2" s="1"/>
  <c r="GQ7" i="2"/>
  <c r="KN7" i="2" s="1" a="1"/>
  <c r="KN7" i="2" s="1"/>
  <c r="GQ5" i="2"/>
  <c r="KN5" i="2" s="1" a="1"/>
  <c r="KN5" i="2" s="1"/>
  <c r="GQ9" i="2"/>
  <c r="KN9" i="2" s="1" a="1"/>
  <c r="KN9" i="2" s="1"/>
  <c r="GQ6" i="2"/>
  <c r="KN6" i="2" s="1" a="1"/>
  <c r="KN6" i="2" s="1"/>
  <c r="GQ8" i="2"/>
  <c r="KN8" i="2" s="1" a="1"/>
  <c r="KN8" i="2" s="1"/>
  <c r="GQ11" i="2"/>
  <c r="KN11" i="2" s="1" a="1"/>
  <c r="KN11" i="2" s="1"/>
  <c r="GQ18" i="2"/>
  <c r="KN18" i="2" s="1" a="1"/>
  <c r="KN18" i="2" s="1"/>
  <c r="GQ10" i="2"/>
  <c r="KN10" i="2" s="1" a="1"/>
  <c r="KN10" i="2" s="1"/>
  <c r="GQ21" i="2"/>
  <c r="KN21" i="2" s="1" a="1"/>
  <c r="KN21" i="2" s="1"/>
  <c r="GQ12" i="2"/>
  <c r="KN12" i="2" s="1" a="1"/>
  <c r="KN12" i="2" s="1"/>
  <c r="GQ16" i="2"/>
  <c r="KN16" i="2" s="1" a="1"/>
  <c r="KN16" i="2" s="1"/>
  <c r="GQ20" i="2"/>
  <c r="KN20" i="2" s="1" a="1"/>
  <c r="KN20" i="2" s="1"/>
  <c r="GQ14" i="2"/>
  <c r="KN14" i="2" s="1" a="1"/>
  <c r="KN14" i="2" s="1"/>
  <c r="GQ17" i="2"/>
  <c r="KN17" i="2" s="1" a="1"/>
  <c r="KN17" i="2" s="1"/>
  <c r="GQ22" i="2"/>
  <c r="KN22" i="2" s="1" a="1"/>
  <c r="KN22" i="2" s="1"/>
  <c r="GQ13" i="2"/>
  <c r="KN13" i="2" s="1" a="1"/>
  <c r="KN13" i="2" s="1"/>
  <c r="GQ27" i="2"/>
  <c r="KN27" i="2" s="1" a="1"/>
  <c r="KN27" i="2" s="1"/>
  <c r="GQ25" i="2"/>
  <c r="KN25" i="2" s="1" a="1"/>
  <c r="KN25" i="2" s="1"/>
  <c r="GQ4" i="2"/>
  <c r="KN4" i="2" s="1" a="1"/>
  <c r="KN4" i="2" s="1"/>
  <c r="GQ3" i="2"/>
  <c r="KN3" i="2" s="1" a="1"/>
  <c r="KN3" i="2" s="1"/>
  <c r="GQ31" i="2"/>
  <c r="KN31" i="2" s="1" a="1"/>
  <c r="KN31" i="2" s="1"/>
  <c r="GQ38" i="2"/>
  <c r="KN38" i="2" s="1" a="1"/>
  <c r="KN38" i="2" s="1"/>
  <c r="GQ30" i="2"/>
  <c r="KN30" i="2" s="1" a="1"/>
  <c r="KN30" i="2" s="1"/>
  <c r="GQ19" i="2"/>
  <c r="KN19" i="2" s="1" a="1"/>
  <c r="KN19" i="2" s="1"/>
  <c r="GQ36" i="2"/>
  <c r="KN36" i="2" s="1" a="1"/>
  <c r="KN36" i="2" s="1"/>
  <c r="GQ28" i="2"/>
  <c r="KN28" i="2" s="1" a="1"/>
  <c r="KN28" i="2" s="1"/>
  <c r="GQ32" i="2"/>
  <c r="KN32" i="2" s="1" a="1"/>
  <c r="KN32" i="2" s="1"/>
  <c r="GQ29" i="2"/>
  <c r="KN29" i="2" s="1" a="1"/>
  <c r="KN29" i="2" s="1"/>
  <c r="GQ34" i="2"/>
  <c r="KN34" i="2" s="1" a="1"/>
  <c r="KN34" i="2" s="1"/>
  <c r="GQ42" i="2"/>
  <c r="KN42" i="2" s="1" a="1"/>
  <c r="KN42" i="2" s="1"/>
  <c r="GQ26" i="2"/>
  <c r="KN26" i="2" s="1" a="1"/>
  <c r="KN26" i="2" s="1"/>
  <c r="GQ39" i="2"/>
  <c r="KN39" i="2" s="1" a="1"/>
  <c r="KN39" i="2" s="1"/>
  <c r="GQ40" i="2"/>
  <c r="KN40" i="2" s="1" a="1"/>
  <c r="KN40" i="2" s="1"/>
  <c r="GQ15" i="2"/>
  <c r="KN15" i="2" s="1" a="1"/>
  <c r="KN15" i="2" s="1"/>
  <c r="GQ35" i="2"/>
  <c r="KN35" i="2" s="1" a="1"/>
  <c r="KN35" i="2" s="1"/>
  <c r="GQ44" i="2"/>
  <c r="KN44" i="2" s="1" a="1"/>
  <c r="KN44" i="2" s="1"/>
  <c r="GQ33" i="2"/>
  <c r="KN33" i="2" s="1" a="1"/>
  <c r="KN33" i="2" s="1"/>
  <c r="GQ41" i="2"/>
  <c r="KN41" i="2" s="1" a="1"/>
  <c r="KN41" i="2" s="1"/>
  <c r="GQ37" i="2"/>
  <c r="KN37" i="2" s="1" a="1"/>
  <c r="KN37" i="2" s="1"/>
  <c r="GQ43" i="2"/>
  <c r="KN43" i="2" s="1" a="1"/>
  <c r="KN43" i="2" s="1"/>
  <c r="FS7" i="2"/>
  <c r="JP7" i="2" s="1" a="1"/>
  <c r="JP7" i="2" s="1"/>
  <c r="FS5" i="2"/>
  <c r="JP5" i="2" s="1" a="1"/>
  <c r="JP5" i="2" s="1"/>
  <c r="FS8" i="2"/>
  <c r="JP8" i="2" s="1" a="1"/>
  <c r="JP8" i="2" s="1"/>
  <c r="FS3" i="2"/>
  <c r="JP3" i="2" s="1" a="1"/>
  <c r="JP3" i="2" s="1"/>
  <c r="FS6" i="2"/>
  <c r="JP6" i="2" s="1" a="1"/>
  <c r="JP6" i="2" s="1"/>
  <c r="FS12" i="2"/>
  <c r="JP12" i="2" s="1" a="1"/>
  <c r="JP12" i="2" s="1"/>
  <c r="FS9" i="2"/>
  <c r="JP9" i="2" s="1" a="1"/>
  <c r="JP9" i="2" s="1"/>
  <c r="FS13" i="2"/>
  <c r="JP13" i="2" s="1" a="1"/>
  <c r="JP13" i="2" s="1"/>
  <c r="FS18" i="2"/>
  <c r="JP18" i="2" s="1" a="1"/>
  <c r="JP18" i="2" s="1"/>
  <c r="FS21" i="2"/>
  <c r="JP21" i="2" s="1" a="1"/>
  <c r="JP21" i="2" s="1"/>
  <c r="FS10" i="2"/>
  <c r="JP10" i="2" s="1" a="1"/>
  <c r="JP10" i="2" s="1"/>
  <c r="FS14" i="2"/>
  <c r="JP14" i="2" s="1" a="1"/>
  <c r="JP14" i="2" s="1"/>
  <c r="FS4" i="2"/>
  <c r="JP4" i="2" s="1" a="1"/>
  <c r="JP4" i="2" s="1"/>
  <c r="FS11" i="2"/>
  <c r="JP11" i="2" s="1" a="1"/>
  <c r="JP11" i="2" s="1"/>
  <c r="FS16" i="2"/>
  <c r="JP16" i="2" s="1" a="1"/>
  <c r="JP16" i="2" s="1"/>
  <c r="FS17" i="2"/>
  <c r="JP17" i="2" s="1" a="1"/>
  <c r="JP17" i="2" s="1"/>
  <c r="FS27" i="2"/>
  <c r="JP27" i="2" s="1" a="1"/>
  <c r="JP27" i="2" s="1"/>
  <c r="FS19" i="2"/>
  <c r="JP19" i="2" s="1" a="1"/>
  <c r="JP19" i="2" s="1"/>
  <c r="FS20" i="2"/>
  <c r="JP20" i="2" s="1" a="1"/>
  <c r="JP20" i="2" s="1"/>
  <c r="FS15" i="2"/>
  <c r="JP15" i="2" s="1" a="1"/>
  <c r="JP15" i="2" s="1"/>
  <c r="FS22" i="2"/>
  <c r="JP22" i="2" s="1" a="1"/>
  <c r="JP22" i="2" s="1"/>
  <c r="FS25" i="2"/>
  <c r="JP25" i="2" s="1" a="1"/>
  <c r="JP25" i="2" s="1"/>
  <c r="FS28" i="2"/>
  <c r="JP28" i="2" s="1" a="1"/>
  <c r="JP28" i="2" s="1"/>
  <c r="FS33" i="2"/>
  <c r="JP33" i="2" s="1" a="1"/>
  <c r="JP33" i="2" s="1"/>
  <c r="FS38" i="2"/>
  <c r="JP38" i="2" s="1" a="1"/>
  <c r="JP38" i="2" s="1"/>
  <c r="FS32" i="2"/>
  <c r="JP32" i="2" s="1" a="1"/>
  <c r="JP32" i="2" s="1"/>
  <c r="FS36" i="2"/>
  <c r="JP36" i="2" s="1" a="1"/>
  <c r="JP36" i="2" s="1"/>
  <c r="FS29" i="2"/>
  <c r="JP29" i="2" s="1" a="1"/>
  <c r="JP29" i="2" s="1"/>
  <c r="FS35" i="2"/>
  <c r="JP35" i="2" s="1" a="1"/>
  <c r="JP35" i="2" s="1"/>
  <c r="FS42" i="2"/>
  <c r="JP42" i="2" s="1" a="1"/>
  <c r="JP42" i="2" s="1"/>
  <c r="FS31" i="2"/>
  <c r="JP31" i="2" s="1" a="1"/>
  <c r="JP31" i="2" s="1"/>
  <c r="FS34" i="2"/>
  <c r="JP34" i="2" s="1" a="1"/>
  <c r="JP34" i="2" s="1"/>
  <c r="FS26" i="2"/>
  <c r="JP26" i="2" s="1" a="1"/>
  <c r="JP26" i="2" s="1"/>
  <c r="FS43" i="2"/>
  <c r="JP43" i="2" s="1" a="1"/>
  <c r="JP43" i="2" s="1"/>
  <c r="FS39" i="2"/>
  <c r="JP39" i="2" s="1" a="1"/>
  <c r="JP39" i="2" s="1"/>
  <c r="FS30" i="2"/>
  <c r="JP30" i="2" s="1" a="1"/>
  <c r="JP30" i="2" s="1"/>
  <c r="FS44" i="2"/>
  <c r="JP44" i="2" s="1" a="1"/>
  <c r="JP44" i="2" s="1"/>
  <c r="FS37" i="2"/>
  <c r="JP37" i="2" s="1" a="1"/>
  <c r="JP37" i="2" s="1"/>
  <c r="FS40" i="2"/>
  <c r="JP40" i="2" s="1" a="1"/>
  <c r="JP40" i="2" s="1"/>
  <c r="FS41" i="2"/>
  <c r="JP41" i="2" s="1" a="1"/>
  <c r="JP41" i="2" s="1"/>
  <c r="EU7" i="2"/>
  <c r="IR7" i="2" s="1" a="1"/>
  <c r="IR7" i="2" s="1"/>
  <c r="EU5" i="2"/>
  <c r="IR5" i="2" s="1" a="1"/>
  <c r="IR5" i="2" s="1"/>
  <c r="EU9" i="2"/>
  <c r="IR9" i="2" s="1" a="1"/>
  <c r="IR9" i="2" s="1"/>
  <c r="EU6" i="2"/>
  <c r="IR6" i="2" s="1" a="1"/>
  <c r="IR6" i="2" s="1"/>
  <c r="EU10" i="2"/>
  <c r="IR10" i="2" s="1" a="1"/>
  <c r="IR10" i="2" s="1"/>
  <c r="EU14" i="2"/>
  <c r="IR14" i="2" s="1" a="1"/>
  <c r="IR14" i="2" s="1"/>
  <c r="EU18" i="2"/>
  <c r="IR18" i="2" s="1" a="1"/>
  <c r="IR18" i="2" s="1"/>
  <c r="EU3" i="2"/>
  <c r="IR3" i="2" s="1" a="1"/>
  <c r="IR3" i="2" s="1"/>
  <c r="EU4" i="2"/>
  <c r="IR4" i="2" s="1" a="1"/>
  <c r="IR4" i="2" s="1"/>
  <c r="EU21" i="2"/>
  <c r="IR21" i="2" s="1" a="1"/>
  <c r="IR21" i="2" s="1"/>
  <c r="EU22" i="2"/>
  <c r="IR22" i="2" s="1" a="1"/>
  <c r="IR22" i="2" s="1"/>
  <c r="EU11" i="2"/>
  <c r="IR11" i="2" s="1" a="1"/>
  <c r="IR11" i="2" s="1"/>
  <c r="EU19" i="2"/>
  <c r="IR19" i="2" s="1" a="1"/>
  <c r="IR19" i="2" s="1"/>
  <c r="EU16" i="2"/>
  <c r="IR16" i="2" s="1" a="1"/>
  <c r="IR16" i="2" s="1"/>
  <c r="EU12" i="2"/>
  <c r="IR12" i="2" s="1" a="1"/>
  <c r="IR12" i="2" s="1"/>
  <c r="EU15" i="2"/>
  <c r="IR15" i="2" s="1" a="1"/>
  <c r="IR15" i="2" s="1"/>
  <c r="EU17" i="2"/>
  <c r="IR17" i="2" s="1" a="1"/>
  <c r="IR17" i="2" s="1"/>
  <c r="EU27" i="2"/>
  <c r="IR27" i="2" s="1" a="1"/>
  <c r="IR27" i="2" s="1"/>
  <c r="EU13" i="2"/>
  <c r="IR13" i="2" s="1" a="1"/>
  <c r="IR13" i="2" s="1"/>
  <c r="EU8" i="2"/>
  <c r="IR8" i="2" s="1" a="1"/>
  <c r="IR8" i="2" s="1"/>
  <c r="EU20" i="2"/>
  <c r="IR20" i="2" s="1" a="1"/>
  <c r="IR20" i="2" s="1"/>
  <c r="EU25" i="2"/>
  <c r="IR25" i="2" s="1" a="1"/>
  <c r="IR25" i="2" s="1"/>
  <c r="EU29" i="2"/>
  <c r="IR29" i="2" s="1" a="1"/>
  <c r="IR29" i="2" s="1"/>
  <c r="EU38" i="2"/>
  <c r="IR38" i="2" s="1" a="1"/>
  <c r="IR38" i="2" s="1"/>
  <c r="EU28" i="2"/>
  <c r="IR28" i="2" s="1" a="1"/>
  <c r="IR28" i="2" s="1"/>
  <c r="EU36" i="2"/>
  <c r="IR36" i="2" s="1" a="1"/>
  <c r="IR36" i="2" s="1"/>
  <c r="EU30" i="2"/>
  <c r="IR30" i="2" s="1" a="1"/>
  <c r="IR30" i="2" s="1"/>
  <c r="EU31" i="2"/>
  <c r="IR31" i="2" s="1" a="1"/>
  <c r="IR31" i="2" s="1"/>
  <c r="EU39" i="2"/>
  <c r="IR39" i="2" s="1" a="1"/>
  <c r="IR39" i="2" s="1"/>
  <c r="EU42" i="2"/>
  <c r="IR42" i="2" s="1" a="1"/>
  <c r="IR42" i="2" s="1"/>
  <c r="EU35" i="2"/>
  <c r="IR35" i="2" s="1" a="1"/>
  <c r="IR35" i="2" s="1"/>
  <c r="EU34" i="2"/>
  <c r="IR34" i="2" s="1" a="1"/>
  <c r="IR34" i="2" s="1"/>
  <c r="EU26" i="2"/>
  <c r="IR26" i="2" s="1" a="1"/>
  <c r="IR26" i="2" s="1"/>
  <c r="EU40" i="2"/>
  <c r="IR40" i="2" s="1" a="1"/>
  <c r="IR40" i="2" s="1"/>
  <c r="EU44" i="2"/>
  <c r="IR44" i="2" s="1" a="1"/>
  <c r="IR44" i="2" s="1"/>
  <c r="EU32" i="2"/>
  <c r="IR32" i="2" s="1" a="1"/>
  <c r="IR32" i="2" s="1"/>
  <c r="EU41" i="2"/>
  <c r="IR41" i="2" s="1" a="1"/>
  <c r="IR41" i="2" s="1"/>
  <c r="EU43" i="2"/>
  <c r="IR43" i="2" s="1" a="1"/>
  <c r="IR43" i="2" s="1"/>
  <c r="EU37" i="2"/>
  <c r="IR37" i="2" s="1" a="1"/>
  <c r="IR37" i="2" s="1"/>
  <c r="EU33" i="2"/>
  <c r="IR33" i="2" s="1" a="1"/>
  <c r="IR33" i="2" s="1"/>
  <c r="DJ6" i="2"/>
  <c r="HG6" i="2" s="1" a="1"/>
  <c r="HG6" i="2" s="1"/>
  <c r="DJ9" i="2"/>
  <c r="HG9" i="2" s="1" a="1"/>
  <c r="HG9" i="2" s="1"/>
  <c r="DJ4" i="2"/>
  <c r="HG4" i="2" s="1" a="1"/>
  <c r="HG4" i="2" s="1"/>
  <c r="DJ8" i="2"/>
  <c r="HG8" i="2" s="1" a="1"/>
  <c r="HG8" i="2" s="1"/>
  <c r="DJ7" i="2"/>
  <c r="HG7" i="2" s="1" a="1"/>
  <c r="HG7" i="2" s="1"/>
  <c r="DJ5" i="2"/>
  <c r="HG5" i="2" s="1" a="1"/>
  <c r="HG5" i="2" s="1"/>
  <c r="DJ17" i="2"/>
  <c r="HG17" i="2" s="1" a="1"/>
  <c r="HG17" i="2" s="1"/>
  <c r="DJ10" i="2"/>
  <c r="HG10" i="2" s="1" a="1"/>
  <c r="HG10" i="2" s="1"/>
  <c r="DJ20" i="2"/>
  <c r="HG20" i="2" s="1" a="1"/>
  <c r="HG20" i="2" s="1"/>
  <c r="DJ12" i="2"/>
  <c r="HG12" i="2" s="1" a="1"/>
  <c r="HG12" i="2" s="1"/>
  <c r="DJ26" i="2"/>
  <c r="HG26" i="2" s="1" a="1"/>
  <c r="HG26" i="2" s="1"/>
  <c r="DJ34" i="2"/>
  <c r="HG34" i="2" s="1" a="1"/>
  <c r="HG34" i="2" s="1"/>
  <c r="DJ29" i="2"/>
  <c r="HG29" i="2" s="1" a="1"/>
  <c r="HG29" i="2" s="1"/>
  <c r="DJ22" i="2"/>
  <c r="HG22" i="2" s="1" a="1"/>
  <c r="HG22" i="2" s="1"/>
  <c r="DJ25" i="2"/>
  <c r="HG25" i="2" s="1" a="1"/>
  <c r="HG25" i="2" s="1"/>
  <c r="DJ35" i="2"/>
  <c r="HG35" i="2" s="1" a="1"/>
  <c r="HG35" i="2" s="1"/>
  <c r="DJ31" i="2"/>
  <c r="HG31" i="2" s="1" a="1"/>
  <c r="HG31" i="2" s="1"/>
  <c r="DJ39" i="2"/>
  <c r="HG39" i="2" s="1" a="1"/>
  <c r="HG39" i="2" s="1"/>
  <c r="DJ41" i="2"/>
  <c r="HG41" i="2" s="1" a="1"/>
  <c r="HG41" i="2" s="1"/>
  <c r="DJ19" i="2"/>
  <c r="HG19" i="2" s="1" a="1"/>
  <c r="HG19" i="2" s="1"/>
  <c r="DJ16" i="2"/>
  <c r="HG16" i="2" s="1" a="1"/>
  <c r="HG16" i="2" s="1"/>
  <c r="DJ36" i="2"/>
  <c r="HG36" i="2" s="1" a="1"/>
  <c r="HG36" i="2" s="1"/>
  <c r="DJ42" i="2"/>
  <c r="HG42" i="2" s="1" a="1"/>
  <c r="HG42" i="2" s="1"/>
  <c r="DJ38" i="2"/>
  <c r="HG38" i="2" s="1" a="1"/>
  <c r="HG38" i="2" s="1"/>
  <c r="DJ40" i="2"/>
  <c r="HG40" i="2" s="1" a="1"/>
  <c r="HG40" i="2" s="1"/>
  <c r="Z24" i="2"/>
  <c r="DY24" i="2" s="1"/>
  <c r="FY8" i="2"/>
  <c r="JV8" i="2" s="1" a="1"/>
  <c r="JV8" i="2" s="1"/>
  <c r="FY3" i="2"/>
  <c r="JV3" i="2" s="1" a="1"/>
  <c r="JV3" i="2" s="1"/>
  <c r="FY6" i="2"/>
  <c r="JV6" i="2" s="1" a="1"/>
  <c r="JV6" i="2" s="1"/>
  <c r="FY16" i="2"/>
  <c r="JV16" i="2" s="1" a="1"/>
  <c r="JV16" i="2" s="1"/>
  <c r="FY19" i="2"/>
  <c r="JV19" i="2" s="1" a="1"/>
  <c r="JV19" i="2" s="1"/>
  <c r="FY15" i="2"/>
  <c r="JV15" i="2" s="1" a="1"/>
  <c r="JV15" i="2" s="1"/>
  <c r="FY20" i="2"/>
  <c r="JV20" i="2" s="1" a="1"/>
  <c r="JV20" i="2" s="1"/>
  <c r="FY7" i="2"/>
  <c r="JV7" i="2" s="1" a="1"/>
  <c r="JV7" i="2" s="1"/>
  <c r="FY14" i="2"/>
  <c r="JV14" i="2" s="1" a="1"/>
  <c r="JV14" i="2" s="1"/>
  <c r="FY18" i="2"/>
  <c r="JV18" i="2" s="1" a="1"/>
  <c r="JV18" i="2" s="1"/>
  <c r="FY31" i="2"/>
  <c r="JV31" i="2" s="1" a="1"/>
  <c r="JV31" i="2" s="1"/>
  <c r="FY36" i="2"/>
  <c r="JV36" i="2" s="1" a="1"/>
  <c r="JV36" i="2" s="1"/>
  <c r="FY29" i="2"/>
  <c r="JV29" i="2" s="1" a="1"/>
  <c r="JV29" i="2" s="1"/>
  <c r="FY30" i="2"/>
  <c r="JV30" i="2" s="1" a="1"/>
  <c r="JV30" i="2" s="1"/>
  <c r="FY38" i="2"/>
  <c r="JV38" i="2" s="1" a="1"/>
  <c r="JV38" i="2" s="1"/>
  <c r="FY43" i="2"/>
  <c r="JV43" i="2" s="1" a="1"/>
  <c r="JV43" i="2" s="1"/>
  <c r="FY39" i="2"/>
  <c r="JV39" i="2" s="1" a="1"/>
  <c r="JV39" i="2" s="1"/>
  <c r="CP24" i="2"/>
  <c r="GO24" i="2" s="1"/>
  <c r="FK28" i="2"/>
  <c r="JH28" i="2" s="1" a="1"/>
  <c r="JH28" i="2" s="1"/>
  <c r="EZ6" i="2"/>
  <c r="IW6" i="2" s="1" a="1"/>
  <c r="IW6" i="2" s="1"/>
  <c r="EZ10" i="2"/>
  <c r="IW10" i="2" s="1" a="1"/>
  <c r="IW10" i="2" s="1"/>
  <c r="EZ11" i="2"/>
  <c r="IW11" i="2" s="1" a="1"/>
  <c r="IW11" i="2" s="1"/>
  <c r="EZ5" i="2"/>
  <c r="IW5" i="2" s="1" a="1"/>
  <c r="IW5" i="2" s="1"/>
  <c r="EZ19" i="2"/>
  <c r="IW19" i="2" s="1" a="1"/>
  <c r="IW19" i="2" s="1"/>
  <c r="EZ12" i="2"/>
  <c r="IW12" i="2" s="1" a="1"/>
  <c r="IW12" i="2" s="1"/>
  <c r="EZ7" i="2"/>
  <c r="IW7" i="2" s="1" a="1"/>
  <c r="IW7" i="2" s="1"/>
  <c r="EZ14" i="2"/>
  <c r="IW14" i="2" s="1" a="1"/>
  <c r="IW14" i="2" s="1"/>
  <c r="EZ21" i="2"/>
  <c r="IW21" i="2" s="1" a="1"/>
  <c r="IW21" i="2" s="1"/>
  <c r="EZ20" i="2"/>
  <c r="IW20" i="2" s="1" a="1"/>
  <c r="IW20" i="2" s="1"/>
  <c r="EZ39" i="2"/>
  <c r="IW39" i="2" s="1" a="1"/>
  <c r="IW39" i="2" s="1"/>
  <c r="EZ32" i="2"/>
  <c r="IW32" i="2" s="1" a="1"/>
  <c r="IW32" i="2" s="1"/>
  <c r="EZ34" i="2"/>
  <c r="IW34" i="2" s="1" a="1"/>
  <c r="IW34" i="2" s="1"/>
  <c r="EZ29" i="2"/>
  <c r="IW29" i="2" s="1" a="1"/>
  <c r="IW29" i="2" s="1"/>
  <c r="EZ27" i="2"/>
  <c r="IW27" i="2" s="1" a="1"/>
  <c r="IW27" i="2" s="1"/>
  <c r="EZ41" i="2"/>
  <c r="IW41" i="2" s="1" a="1"/>
  <c r="IW41" i="2" s="1"/>
  <c r="GF8" i="2"/>
  <c r="KC8" i="2" s="1" a="1"/>
  <c r="KC8" i="2" s="1"/>
  <c r="GF3" i="2"/>
  <c r="KC3" i="2" s="1" a="1"/>
  <c r="KC3" i="2" s="1"/>
  <c r="GF7" i="2"/>
  <c r="KC7" i="2" s="1" a="1"/>
  <c r="KC7" i="2" s="1"/>
  <c r="GF10" i="2"/>
  <c r="KC10" i="2" s="1" a="1"/>
  <c r="KC10" i="2" s="1"/>
  <c r="GF4" i="2"/>
  <c r="KC4" i="2" s="1" a="1"/>
  <c r="KC4" i="2" s="1"/>
  <c r="GF19" i="2"/>
  <c r="KC19" i="2" s="1" a="1"/>
  <c r="KC19" i="2" s="1"/>
  <c r="GF14" i="2"/>
  <c r="KC14" i="2" s="1" a="1"/>
  <c r="KC14" i="2" s="1"/>
  <c r="GF9" i="2"/>
  <c r="KC9" i="2" s="1" a="1"/>
  <c r="KC9" i="2" s="1"/>
  <c r="GF16" i="2"/>
  <c r="KC16" i="2" s="1" a="1"/>
  <c r="KC16" i="2" s="1"/>
  <c r="GF21" i="2"/>
  <c r="KC21" i="2" s="1" a="1"/>
  <c r="KC21" i="2" s="1"/>
  <c r="GF13" i="2"/>
  <c r="KC13" i="2" s="1" a="1"/>
  <c r="KC13" i="2" s="1"/>
  <c r="GF25" i="2"/>
  <c r="KC25" i="2" s="1" a="1"/>
  <c r="KC25" i="2" s="1"/>
  <c r="GF28" i="2"/>
  <c r="KC28" i="2" s="1" a="1"/>
  <c r="KC28" i="2" s="1"/>
  <c r="GF11" i="2"/>
  <c r="KC11" i="2" s="1" a="1"/>
  <c r="KC11" i="2" s="1"/>
  <c r="GF26" i="2"/>
  <c r="KC26" i="2" s="1" a="1"/>
  <c r="KC26" i="2" s="1"/>
  <c r="GF22" i="2"/>
  <c r="KC22" i="2" s="1" a="1"/>
  <c r="KC22" i="2" s="1"/>
  <c r="GF30" i="2"/>
  <c r="KC30" i="2" s="1" a="1"/>
  <c r="KC30" i="2" s="1"/>
  <c r="GF15" i="2"/>
  <c r="KC15" i="2" s="1" a="1"/>
  <c r="KC15" i="2" s="1"/>
  <c r="GF34" i="2"/>
  <c r="KC34" i="2" s="1" a="1"/>
  <c r="KC34" i="2" s="1"/>
  <c r="GF37" i="2"/>
  <c r="KC37" i="2" s="1" a="1"/>
  <c r="KC37" i="2" s="1"/>
  <c r="GF43" i="2"/>
  <c r="KC43" i="2" s="1" a="1"/>
  <c r="KC43" i="2" s="1"/>
  <c r="GF41" i="2"/>
  <c r="KC41" i="2" s="1" a="1"/>
  <c r="KC41" i="2" s="1"/>
  <c r="GF12" i="2"/>
  <c r="KC12" i="2" s="1" a="1"/>
  <c r="KC12" i="2" s="1"/>
  <c r="GF35" i="2"/>
  <c r="KC35" i="2" s="1" a="1"/>
  <c r="KC35" i="2" s="1"/>
  <c r="GF40" i="2"/>
  <c r="KC40" i="2" s="1" a="1"/>
  <c r="KC40" i="2" s="1"/>
  <c r="FI5" i="2"/>
  <c r="JF5" i="2" s="1" a="1"/>
  <c r="JF5" i="2" s="1"/>
  <c r="FI3" i="2"/>
  <c r="JF3" i="2" s="1" a="1"/>
  <c r="JF3" i="2" s="1"/>
  <c r="FI6" i="2"/>
  <c r="JF6" i="2" s="1" a="1"/>
  <c r="JF6" i="2" s="1"/>
  <c r="FI10" i="2"/>
  <c r="JF10" i="2" s="1" a="1"/>
  <c r="JF10" i="2" s="1"/>
  <c r="FI4" i="2"/>
  <c r="JF4" i="2" s="1" a="1"/>
  <c r="JF4" i="2" s="1"/>
  <c r="FI11" i="2"/>
  <c r="JF11" i="2" s="1" a="1"/>
  <c r="JF11" i="2" s="1"/>
  <c r="FI16" i="2"/>
  <c r="JF16" i="2" s="1" a="1"/>
  <c r="JF16" i="2" s="1"/>
  <c r="FI13" i="2"/>
  <c r="JF13" i="2" s="1" a="1"/>
  <c r="JF13" i="2" s="1"/>
  <c r="FI19" i="2"/>
  <c r="JF19" i="2" s="1" a="1"/>
  <c r="JF19" i="2" s="1"/>
  <c r="FI21" i="2"/>
  <c r="JF21" i="2" s="1" a="1"/>
  <c r="JF21" i="2" s="1"/>
  <c r="FI18" i="2"/>
  <c r="JF18" i="2" s="1" a="1"/>
  <c r="JF18" i="2" s="1"/>
  <c r="FI14" i="2"/>
  <c r="JF14" i="2" s="1" a="1"/>
  <c r="JF14" i="2" s="1"/>
  <c r="FI17" i="2"/>
  <c r="JF17" i="2" s="1" a="1"/>
  <c r="JF17" i="2" s="1"/>
  <c r="FI22" i="2"/>
  <c r="JF22" i="2" s="1" a="1"/>
  <c r="JF22" i="2" s="1"/>
  <c r="FI28" i="2"/>
  <c r="JF28" i="2" s="1" a="1"/>
  <c r="JF28" i="2" s="1"/>
  <c r="FI29" i="2"/>
  <c r="JF29" i="2" s="1" a="1"/>
  <c r="JF29" i="2" s="1"/>
  <c r="FI32" i="2"/>
  <c r="JF32" i="2" s="1" a="1"/>
  <c r="JF32" i="2" s="1"/>
  <c r="FI31" i="2"/>
  <c r="JF31" i="2" s="1" a="1"/>
  <c r="JF31" i="2" s="1"/>
  <c r="FI34" i="2"/>
  <c r="JF34" i="2" s="1" a="1"/>
  <c r="JF34" i="2" s="1"/>
  <c r="FI20" i="2"/>
  <c r="JF20" i="2" s="1" a="1"/>
  <c r="JF20" i="2" s="1"/>
  <c r="FI9" i="2"/>
  <c r="JF9" i="2" s="1" a="1"/>
  <c r="JF9" i="2" s="1"/>
  <c r="FI26" i="2"/>
  <c r="JF26" i="2" s="1" a="1"/>
  <c r="JF26" i="2" s="1"/>
  <c r="FI43" i="2"/>
  <c r="JF43" i="2" s="1" a="1"/>
  <c r="JF43" i="2" s="1"/>
  <c r="FI30" i="2"/>
  <c r="JF30" i="2" s="1" a="1"/>
  <c r="JF30" i="2" s="1"/>
  <c r="FI27" i="2"/>
  <c r="JF27" i="2" s="1" a="1"/>
  <c r="JF27" i="2" s="1"/>
  <c r="FI44" i="2"/>
  <c r="JF44" i="2" s="1" a="1"/>
  <c r="JF44" i="2" s="1"/>
  <c r="FI39" i="2"/>
  <c r="JF39" i="2" s="1" a="1"/>
  <c r="JF39" i="2" s="1"/>
  <c r="FI38" i="2"/>
  <c r="JF38" i="2" s="1" a="1"/>
  <c r="JF38" i="2" s="1"/>
  <c r="FK34" i="2"/>
  <c r="JH34" i="2" s="1" a="1"/>
  <c r="JH34" i="2" s="1"/>
  <c r="GG3" i="2"/>
  <c r="KD3" i="2" s="1" a="1"/>
  <c r="KD3" i="2" s="1"/>
  <c r="GG10" i="2"/>
  <c r="KD10" i="2" s="1" a="1"/>
  <c r="KD10" i="2" s="1"/>
  <c r="GG20" i="2"/>
  <c r="KD20" i="2" s="1" a="1"/>
  <c r="KD20" i="2" s="1"/>
  <c r="GG17" i="2"/>
  <c r="KD17" i="2" s="1" a="1"/>
  <c r="KD17" i="2" s="1"/>
  <c r="GG36" i="2"/>
  <c r="KD36" i="2" s="1" a="1"/>
  <c r="KD36" i="2" s="1"/>
  <c r="GG15" i="2"/>
  <c r="KD15" i="2" s="1" a="1"/>
  <c r="KD15" i="2" s="1"/>
  <c r="GG39" i="2"/>
  <c r="KD39" i="2" s="1" a="1"/>
  <c r="KD39" i="2" s="1"/>
  <c r="GG14" i="2"/>
  <c r="KD14" i="2" s="1" a="1"/>
  <c r="KD14" i="2" s="1"/>
  <c r="GI7" i="2"/>
  <c r="KF7" i="2" s="1" a="1"/>
  <c r="KF7" i="2" s="1"/>
  <c r="GI5" i="2"/>
  <c r="KF5" i="2" s="1" a="1"/>
  <c r="KF5" i="2" s="1"/>
  <c r="GI3" i="2"/>
  <c r="KF3" i="2" s="1" a="1"/>
  <c r="KF3" i="2" s="1"/>
  <c r="GI9" i="2"/>
  <c r="KF9" i="2" s="1" a="1"/>
  <c r="KF9" i="2" s="1"/>
  <c r="GI11" i="2"/>
  <c r="KF11" i="2" s="1" a="1"/>
  <c r="KF11" i="2" s="1"/>
  <c r="GI10" i="2"/>
  <c r="KF10" i="2" s="1" a="1"/>
  <c r="KF10" i="2" s="1"/>
  <c r="GI18" i="2"/>
  <c r="KF18" i="2" s="1" a="1"/>
  <c r="KF18" i="2" s="1"/>
  <c r="GI6" i="2"/>
  <c r="KF6" i="2" s="1" a="1"/>
  <c r="KF6" i="2" s="1"/>
  <c r="GI12" i="2"/>
  <c r="KF12" i="2" s="1" a="1"/>
  <c r="KF12" i="2" s="1"/>
  <c r="GI21" i="2"/>
  <c r="KF21" i="2" s="1" a="1"/>
  <c r="KF21" i="2" s="1"/>
  <c r="GI4" i="2"/>
  <c r="KF4" i="2" s="1" a="1"/>
  <c r="KF4" i="2" s="1"/>
  <c r="GI20" i="2"/>
  <c r="KF20" i="2" s="1" a="1"/>
  <c r="KF20" i="2" s="1"/>
  <c r="GI22" i="2"/>
  <c r="KF22" i="2" s="1" a="1"/>
  <c r="KF22" i="2" s="1"/>
  <c r="GI19" i="2"/>
  <c r="KF19" i="2" s="1" a="1"/>
  <c r="KF19" i="2" s="1"/>
  <c r="GI14" i="2"/>
  <c r="KF14" i="2" s="1" a="1"/>
  <c r="KF14" i="2" s="1"/>
  <c r="GI27" i="2"/>
  <c r="KF27" i="2" s="1" a="1"/>
  <c r="KF27" i="2" s="1"/>
  <c r="GI13" i="2"/>
  <c r="KF13" i="2" s="1" a="1"/>
  <c r="KF13" i="2" s="1"/>
  <c r="GI16" i="2"/>
  <c r="KF16" i="2" s="1" a="1"/>
  <c r="KF16" i="2" s="1"/>
  <c r="GI25" i="2"/>
  <c r="KF25" i="2" s="1" a="1"/>
  <c r="KF25" i="2" s="1"/>
  <c r="GI8" i="2"/>
  <c r="KF8" i="2" s="1" a="1"/>
  <c r="KF8" i="2" s="1"/>
  <c r="GI32" i="2"/>
  <c r="KF32" i="2" s="1" a="1"/>
  <c r="KF32" i="2" s="1"/>
  <c r="GI38" i="2"/>
  <c r="KF38" i="2" s="1" a="1"/>
  <c r="KF38" i="2" s="1"/>
  <c r="GI29" i="2"/>
  <c r="KF29" i="2" s="1" a="1"/>
  <c r="KF29" i="2" s="1"/>
  <c r="GI31" i="2"/>
  <c r="KF31" i="2" s="1" a="1"/>
  <c r="KF31" i="2" s="1"/>
  <c r="GI28" i="2"/>
  <c r="KF28" i="2" s="1" a="1"/>
  <c r="KF28" i="2" s="1"/>
  <c r="GI30" i="2"/>
  <c r="KF30" i="2" s="1" a="1"/>
  <c r="KF30" i="2" s="1"/>
  <c r="GI36" i="2"/>
  <c r="KF36" i="2" s="1" a="1"/>
  <c r="KF36" i="2" s="1"/>
  <c r="GI26" i="2"/>
  <c r="KF26" i="2" s="1" a="1"/>
  <c r="KF26" i="2" s="1"/>
  <c r="GI42" i="2"/>
  <c r="KF42" i="2" s="1" a="1"/>
  <c r="KF42" i="2" s="1"/>
  <c r="GI33" i="2"/>
  <c r="KF33" i="2" s="1" a="1"/>
  <c r="KF33" i="2" s="1"/>
  <c r="GI35" i="2"/>
  <c r="KF35" i="2" s="1" a="1"/>
  <c r="KF35" i="2" s="1"/>
  <c r="GI40" i="2"/>
  <c r="KF40" i="2" s="1" a="1"/>
  <c r="KF40" i="2" s="1"/>
  <c r="GI15" i="2"/>
  <c r="KF15" i="2" s="1" a="1"/>
  <c r="KF15" i="2" s="1"/>
  <c r="GI17" i="2"/>
  <c r="KF17" i="2" s="1" a="1"/>
  <c r="KF17" i="2" s="1"/>
  <c r="FK43" i="2"/>
  <c r="JH43" i="2" s="1" a="1"/>
  <c r="JH43" i="2" s="1"/>
  <c r="GG41" i="2"/>
  <c r="KD41" i="2" s="1" a="1"/>
  <c r="KD41" i="2" s="1"/>
  <c r="GI34" i="2"/>
  <c r="KF34" i="2" s="1" a="1"/>
  <c r="KF34" i="2" s="1"/>
  <c r="EE7" i="2"/>
  <c r="IB7" i="2" s="1" a="1"/>
  <c r="IB7" i="2" s="1"/>
  <c r="EE5" i="2"/>
  <c r="IB5" i="2" s="1" a="1"/>
  <c r="IB5" i="2" s="1"/>
  <c r="EE6" i="2"/>
  <c r="IB6" i="2" s="1" a="1"/>
  <c r="IB6" i="2" s="1"/>
  <c r="EE9" i="2"/>
  <c r="IB9" i="2" s="1" a="1"/>
  <c r="IB9" i="2" s="1"/>
  <c r="EE8" i="2"/>
  <c r="IB8" i="2" s="1" a="1"/>
  <c r="IB8" i="2" s="1"/>
  <c r="EE12" i="2"/>
  <c r="IB12" i="2" s="1" a="1"/>
  <c r="IB12" i="2" s="1"/>
  <c r="EE18" i="2"/>
  <c r="IB18" i="2" s="1" a="1"/>
  <c r="IB18" i="2" s="1"/>
  <c r="EE15" i="2"/>
  <c r="IB15" i="2" s="1" a="1"/>
  <c r="IB15" i="2" s="1"/>
  <c r="EE21" i="2"/>
  <c r="IB21" i="2" s="1" a="1"/>
  <c r="IB21" i="2" s="1"/>
  <c r="EE3" i="2"/>
  <c r="IB3" i="2" s="1" a="1"/>
  <c r="IB3" i="2" s="1"/>
  <c r="EE4" i="2"/>
  <c r="IB4" i="2" s="1" a="1"/>
  <c r="IB4" i="2" s="1"/>
  <c r="EE14" i="2"/>
  <c r="IB14" i="2" s="1" a="1"/>
  <c r="IB14" i="2" s="1"/>
  <c r="EE13" i="2"/>
  <c r="IB13" i="2" s="1" a="1"/>
  <c r="IB13" i="2" s="1"/>
  <c r="EE16" i="2"/>
  <c r="IB16" i="2" s="1" a="1"/>
  <c r="IB16" i="2" s="1"/>
  <c r="EE20" i="2"/>
  <c r="IB20" i="2" s="1" a="1"/>
  <c r="IB20" i="2" s="1"/>
  <c r="EE17" i="2"/>
  <c r="IB17" i="2" s="1" a="1"/>
  <c r="IB17" i="2" s="1"/>
  <c r="EE10" i="2"/>
  <c r="IB10" i="2" s="1" a="1"/>
  <c r="IB10" i="2" s="1"/>
  <c r="EE27" i="2"/>
  <c r="IB27" i="2" s="1" a="1"/>
  <c r="IB27" i="2" s="1"/>
  <c r="EE25" i="2"/>
  <c r="IB25" i="2" s="1" a="1"/>
  <c r="IB25" i="2" s="1"/>
  <c r="EE31" i="2"/>
  <c r="IB31" i="2" s="1" a="1"/>
  <c r="IB31" i="2" s="1"/>
  <c r="EE38" i="2"/>
  <c r="IB38" i="2" s="1" a="1"/>
  <c r="IB38" i="2" s="1"/>
  <c r="EE11" i="2"/>
  <c r="IB11" i="2" s="1" a="1"/>
  <c r="IB11" i="2" s="1"/>
  <c r="EE30" i="2"/>
  <c r="IB30" i="2" s="1" a="1"/>
  <c r="IB30" i="2" s="1"/>
  <c r="EE36" i="2"/>
  <c r="IB36" i="2" s="1" a="1"/>
  <c r="IB36" i="2" s="1"/>
  <c r="EE28" i="2"/>
  <c r="IB28" i="2" s="1" a="1"/>
  <c r="IB28" i="2" s="1"/>
  <c r="EE32" i="2"/>
  <c r="IB32" i="2" s="1" a="1"/>
  <c r="IB32" i="2" s="1"/>
  <c r="EE34" i="2"/>
  <c r="IB34" i="2" s="1" a="1"/>
  <c r="IB34" i="2" s="1"/>
  <c r="EE42" i="2"/>
  <c r="IB42" i="2" s="1" a="1"/>
  <c r="IB42" i="2" s="1"/>
  <c r="EE40" i="2"/>
  <c r="IB40" i="2" s="1" a="1"/>
  <c r="IB40" i="2" s="1"/>
  <c r="EE37" i="2"/>
  <c r="IB37" i="2" s="1" a="1"/>
  <c r="IB37" i="2" s="1"/>
  <c r="EE39" i="2"/>
  <c r="IB39" i="2" s="1" a="1"/>
  <c r="IB39" i="2" s="1"/>
  <c r="EE22" i="2"/>
  <c r="IB22" i="2" s="1" a="1"/>
  <c r="IB22" i="2" s="1"/>
  <c r="EE19" i="2"/>
  <c r="IB19" i="2" s="1" a="1"/>
  <c r="IB19" i="2" s="1"/>
  <c r="EE26" i="2"/>
  <c r="IB26" i="2" s="1" a="1"/>
  <c r="IB26" i="2" s="1"/>
  <c r="EE33" i="2"/>
  <c r="IB33" i="2" s="1" a="1"/>
  <c r="IB33" i="2" s="1"/>
  <c r="EE35" i="2"/>
  <c r="IB35" i="2" s="1" a="1"/>
  <c r="IB35" i="2" s="1"/>
  <c r="FK7" i="2"/>
  <c r="JH7" i="2" s="1" a="1"/>
  <c r="JH7" i="2" s="1"/>
  <c r="FK5" i="2"/>
  <c r="JH5" i="2" s="1" a="1"/>
  <c r="JH5" i="2" s="1"/>
  <c r="FK6" i="2"/>
  <c r="JH6" i="2" s="1" a="1"/>
  <c r="JH6" i="2" s="1"/>
  <c r="FK8" i="2"/>
  <c r="JH8" i="2" s="1" a="1"/>
  <c r="JH8" i="2" s="1"/>
  <c r="FK9" i="2"/>
  <c r="JH9" i="2" s="1" a="1"/>
  <c r="JH9" i="2" s="1"/>
  <c r="FK13" i="2"/>
  <c r="JH13" i="2" s="1" a="1"/>
  <c r="JH13" i="2" s="1"/>
  <c r="FK3" i="2"/>
  <c r="JH3" i="2" s="1" a="1"/>
  <c r="JH3" i="2" s="1"/>
  <c r="FK4" i="2"/>
  <c r="JH4" i="2" s="1" a="1"/>
  <c r="JH4" i="2" s="1"/>
  <c r="FK11" i="2"/>
  <c r="JH11" i="2" s="1" a="1"/>
  <c r="JH11" i="2" s="1"/>
  <c r="FK18" i="2"/>
  <c r="JH18" i="2" s="1" a="1"/>
  <c r="JH18" i="2" s="1"/>
  <c r="FK10" i="2"/>
  <c r="JH10" i="2" s="1" a="1"/>
  <c r="JH10" i="2" s="1"/>
  <c r="FK21" i="2"/>
  <c r="JH21" i="2" s="1" a="1"/>
  <c r="JH21" i="2" s="1"/>
  <c r="FK14" i="2"/>
  <c r="JH14" i="2" s="1" a="1"/>
  <c r="JH14" i="2" s="1"/>
  <c r="FK20" i="2"/>
  <c r="JH20" i="2" s="1" a="1"/>
  <c r="JH20" i="2" s="1"/>
  <c r="FK17" i="2"/>
  <c r="JH17" i="2" s="1" a="1"/>
  <c r="JH17" i="2" s="1"/>
  <c r="FK15" i="2"/>
  <c r="JH15" i="2" s="1" a="1"/>
  <c r="JH15" i="2" s="1"/>
  <c r="FK19" i="2"/>
  <c r="JH19" i="2" s="1" a="1"/>
  <c r="JH19" i="2" s="1"/>
  <c r="FK27" i="2"/>
  <c r="JH27" i="2" s="1" a="1"/>
  <c r="JH27" i="2" s="1"/>
  <c r="FK12" i="2"/>
  <c r="JH12" i="2" s="1" a="1"/>
  <c r="JH12" i="2" s="1"/>
  <c r="FK26" i="2"/>
  <c r="JH26" i="2" s="1" a="1"/>
  <c r="JH26" i="2" s="1"/>
  <c r="FK38" i="2"/>
  <c r="JH38" i="2" s="1" a="1"/>
  <c r="JH38" i="2" s="1"/>
  <c r="FK33" i="2"/>
  <c r="JH33" i="2" s="1" a="1"/>
  <c r="JH33" i="2" s="1"/>
  <c r="FK29" i="2"/>
  <c r="JH29" i="2" s="1" a="1"/>
  <c r="JH29" i="2" s="1"/>
  <c r="FK36" i="2"/>
  <c r="JH36" i="2" s="1" a="1"/>
  <c r="JH36" i="2" s="1"/>
  <c r="FK42" i="2"/>
  <c r="JH42" i="2" s="1" a="1"/>
  <c r="JH42" i="2" s="1"/>
  <c r="FK32" i="2"/>
  <c r="JH32" i="2" s="1" a="1"/>
  <c r="JH32" i="2" s="1"/>
  <c r="FK25" i="2"/>
  <c r="JH25" i="2" s="1" a="1"/>
  <c r="JH25" i="2" s="1"/>
  <c r="FK16" i="2"/>
  <c r="JH16" i="2" s="1" a="1"/>
  <c r="JH16" i="2" s="1"/>
  <c r="FK22" i="2"/>
  <c r="JH22" i="2" s="1" a="1"/>
  <c r="JH22" i="2" s="1"/>
  <c r="GI44" i="2"/>
  <c r="KF44" i="2" s="1" a="1"/>
  <c r="KF44" i="2" s="1"/>
  <c r="FI42" i="2"/>
  <c r="JF42" i="2" s="1" a="1"/>
  <c r="JF42" i="2" s="1"/>
  <c r="FK37" i="2"/>
  <c r="JH37" i="2" s="1" a="1"/>
  <c r="JH37" i="2" s="1"/>
  <c r="GF36" i="2"/>
  <c r="KC36" i="2" s="1" a="1"/>
  <c r="KC36" i="2" s="1"/>
  <c r="FK41" i="2"/>
  <c r="JH41" i="2" s="1" a="1"/>
  <c r="JH41" i="2" s="1"/>
  <c r="EE41" i="2"/>
  <c r="IB41" i="2" s="1" a="1"/>
  <c r="IB41" i="2" s="1"/>
  <c r="FK40" i="2"/>
  <c r="JH40" i="2" s="1" a="1"/>
  <c r="JH40" i="2" s="1"/>
  <c r="EZ38" i="2"/>
  <c r="IW38" i="2" s="1" a="1"/>
  <c r="IW38" i="2" s="1"/>
  <c r="DK3" i="2"/>
  <c r="HH3" i="2" s="1" a="1"/>
  <c r="HH3" i="2" s="1"/>
  <c r="DK6" i="2"/>
  <c r="HH6" i="2" s="1" a="1"/>
  <c r="HH6" i="2" s="1"/>
  <c r="DK5" i="2"/>
  <c r="HH5" i="2" s="1" a="1"/>
  <c r="HH5" i="2" s="1"/>
  <c r="DK13" i="2"/>
  <c r="HH13" i="2" s="1" a="1"/>
  <c r="HH13" i="2" s="1"/>
  <c r="DK8" i="2"/>
  <c r="HH8" i="2" s="1" a="1"/>
  <c r="HH8" i="2" s="1"/>
  <c r="DK7" i="2"/>
  <c r="HH7" i="2" s="1" a="1"/>
  <c r="HH7" i="2" s="1"/>
  <c r="DK11" i="2"/>
  <c r="HH11" i="2" s="1" a="1"/>
  <c r="HH11" i="2" s="1"/>
  <c r="DK14" i="2"/>
  <c r="HH14" i="2" s="1" a="1"/>
  <c r="HH14" i="2" s="1"/>
  <c r="DK4" i="2"/>
  <c r="HH4" i="2" s="1" a="1"/>
  <c r="HH4" i="2" s="1"/>
  <c r="DK15" i="2"/>
  <c r="HH15" i="2" s="1" a="1"/>
  <c r="HH15" i="2" s="1"/>
  <c r="DK22" i="2"/>
  <c r="HH22" i="2" s="1" a="1"/>
  <c r="HH22" i="2" s="1"/>
  <c r="DK17" i="2"/>
  <c r="HH17" i="2" s="1" a="1"/>
  <c r="HH17" i="2" s="1"/>
  <c r="DK16" i="2"/>
  <c r="HH16" i="2" s="1" a="1"/>
  <c r="HH16" i="2" s="1"/>
  <c r="DK20" i="2"/>
  <c r="HH20" i="2" s="1" a="1"/>
  <c r="HH20" i="2" s="1"/>
  <c r="DK10" i="2"/>
  <c r="HH10" i="2" s="1" a="1"/>
  <c r="HH10" i="2" s="1"/>
  <c r="DK9" i="2"/>
  <c r="HH9" i="2" s="1" a="1"/>
  <c r="HH9" i="2" s="1"/>
  <c r="DK19" i="2"/>
  <c r="HH19" i="2" s="1" a="1"/>
  <c r="HH19" i="2" s="1"/>
  <c r="DK25" i="2"/>
  <c r="HH25" i="2" s="1" a="1"/>
  <c r="HH25" i="2" s="1"/>
  <c r="DK31" i="2"/>
  <c r="HH31" i="2" s="1" a="1"/>
  <c r="HH31" i="2" s="1"/>
  <c r="DK26" i="2"/>
  <c r="HH26" i="2" s="1" a="1"/>
  <c r="HH26" i="2" s="1"/>
  <c r="DK29" i="2"/>
  <c r="HH29" i="2" s="1" a="1"/>
  <c r="HH29" i="2" s="1"/>
  <c r="DK12" i="2"/>
  <c r="HH12" i="2" s="1" a="1"/>
  <c r="HH12" i="2" s="1"/>
  <c r="DK18" i="2"/>
  <c r="HH18" i="2" s="1" a="1"/>
  <c r="HH18" i="2" s="1"/>
  <c r="DK21" i="2"/>
  <c r="HH21" i="2" s="1" a="1"/>
  <c r="HH21" i="2" s="1"/>
  <c r="DK30" i="2"/>
  <c r="HH30" i="2" s="1" a="1"/>
  <c r="HH30" i="2" s="1"/>
  <c r="DK37" i="2"/>
  <c r="HH37" i="2" s="1" a="1"/>
  <c r="HH37" i="2" s="1"/>
  <c r="DK34" i="2"/>
  <c r="HH34" i="2" s="1" a="1"/>
  <c r="HH34" i="2" s="1"/>
  <c r="DK36" i="2"/>
  <c r="HH36" i="2" s="1" a="1"/>
  <c r="HH36" i="2" s="1"/>
  <c r="DK35" i="2"/>
  <c r="HH35" i="2" s="1" a="1"/>
  <c r="HH35" i="2" s="1"/>
  <c r="DK39" i="2"/>
  <c r="HH39" i="2" s="1" a="1"/>
  <c r="HH39" i="2" s="1"/>
  <c r="DK41" i="2"/>
  <c r="HH41" i="2" s="1" a="1"/>
  <c r="HH41" i="2" s="1"/>
  <c r="DK44" i="2"/>
  <c r="HH44" i="2" s="1" a="1"/>
  <c r="HH44" i="2" s="1"/>
  <c r="DK27" i="2"/>
  <c r="HH27" i="2" s="1" a="1"/>
  <c r="HH27" i="2" s="1"/>
  <c r="DK40" i="2"/>
  <c r="HH40" i="2" s="1" a="1"/>
  <c r="HH40" i="2" s="1"/>
  <c r="DK43" i="2"/>
  <c r="HH43" i="2" s="1" a="1"/>
  <c r="HH43" i="2" s="1"/>
  <c r="GA2" i="2"/>
  <c r="JX2" i="2" s="1"/>
  <c r="CB24" i="2"/>
  <c r="GA24" i="2" s="1"/>
  <c r="FC2" i="2"/>
  <c r="IZ2" i="2" s="1"/>
  <c r="BD24" i="2"/>
  <c r="FC24" i="2" s="1"/>
  <c r="EM2" i="2"/>
  <c r="IJ2" i="2" s="1"/>
  <c r="AN24" i="2"/>
  <c r="EM24" i="2" s="1"/>
  <c r="E24" i="2"/>
  <c r="DD24" i="2" s="1"/>
  <c r="M24" i="2"/>
  <c r="DL24" i="2" s="1"/>
  <c r="U24" i="2"/>
  <c r="DT24" i="2" s="1"/>
  <c r="AC24" i="2"/>
  <c r="EB24" i="2" s="1"/>
  <c r="AK24" i="2"/>
  <c r="EJ24" i="2" s="1"/>
  <c r="AW24" i="2"/>
  <c r="EV24" i="2" s="1"/>
  <c r="BQ24" i="2"/>
  <c r="FP24" i="2" s="1"/>
  <c r="CW24" i="2"/>
  <c r="GV24" i="2" s="1"/>
  <c r="GG44" i="2"/>
  <c r="KD44" i="2" s="1" a="1"/>
  <c r="KD44" i="2" s="1"/>
  <c r="DK42" i="2"/>
  <c r="HH42" i="2" s="1" a="1"/>
  <c r="HH42" i="2" s="1"/>
  <c r="GF29" i="2"/>
  <c r="KC29" i="2" s="1" a="1"/>
  <c r="KC29" i="2" s="1"/>
  <c r="EE29" i="2"/>
  <c r="IB29" i="2" s="1" a="1"/>
  <c r="IB29" i="2" s="1"/>
  <c r="GX2" i="2"/>
  <c r="CY24" i="2"/>
  <c r="GX24" i="2" s="1"/>
  <c r="GP2" i="2"/>
  <c r="KM2" i="2" s="1"/>
  <c r="CQ24" i="2"/>
  <c r="GP24" i="2" s="1"/>
  <c r="GH2" i="2"/>
  <c r="KE2" i="2" s="1"/>
  <c r="CI24" i="2"/>
  <c r="GH24" i="2" s="1"/>
  <c r="FZ2" i="2"/>
  <c r="JW2" i="2" s="1"/>
  <c r="CA24" i="2"/>
  <c r="FZ24" i="2" s="1"/>
  <c r="FR2" i="2"/>
  <c r="JO2" i="2" s="1"/>
  <c r="BS24" i="2"/>
  <c r="FR24" i="2" s="1"/>
  <c r="FJ2" i="2"/>
  <c r="JG2" i="2" s="1"/>
  <c r="BK24" i="2"/>
  <c r="FJ24" i="2" s="1"/>
  <c r="FB2" i="2"/>
  <c r="IY2" i="2" s="1"/>
  <c r="BC24" i="2"/>
  <c r="FB24" i="2" s="1"/>
  <c r="ET2" i="2"/>
  <c r="IQ2" i="2" s="1"/>
  <c r="AU24" i="2"/>
  <c r="ET24" i="2" s="1"/>
  <c r="EL2" i="2"/>
  <c r="II2" i="2" s="1"/>
  <c r="AM24" i="2"/>
  <c r="EL24" i="2" s="1"/>
  <c r="GQ2" i="2"/>
  <c r="KN2" i="2" s="1"/>
  <c r="V24" i="2"/>
  <c r="DU24" i="2" s="1"/>
  <c r="AD24" i="2"/>
  <c r="EC24" i="2" s="1"/>
  <c r="AL24" i="2"/>
  <c r="EK24" i="2" s="1"/>
  <c r="BR24" i="2"/>
  <c r="FQ24" i="2" s="1"/>
  <c r="CX24" i="2"/>
  <c r="GW24" i="2" s="1"/>
  <c r="GF44" i="2"/>
  <c r="KC44" i="2" s="1" a="1"/>
  <c r="KC44" i="2" s="1"/>
  <c r="EZ44" i="2"/>
  <c r="IW44" i="2" s="1" a="1"/>
  <c r="IW44" i="2" s="1"/>
  <c r="GI43" i="2"/>
  <c r="KF43" i="2" s="1" a="1"/>
  <c r="KF43" i="2" s="1"/>
  <c r="FI41" i="2"/>
  <c r="JF41" i="2" s="1" a="1"/>
  <c r="JF41" i="2" s="1"/>
  <c r="FI40" i="2"/>
  <c r="JF40" i="2" s="1" a="1"/>
  <c r="JF40" i="2" s="1"/>
  <c r="GI39" i="2"/>
  <c r="KF39" i="2" s="1" a="1"/>
  <c r="KF39" i="2" s="1"/>
  <c r="FY35" i="2"/>
  <c r="JV35" i="2" s="1" a="1"/>
  <c r="JV35" i="2" s="1"/>
  <c r="EZ35" i="2"/>
  <c r="IW35" i="2" s="1" a="1"/>
  <c r="IW35" i="2" s="1"/>
  <c r="GF32" i="2"/>
  <c r="KC32" i="2" s="1" a="1"/>
  <c r="KC32" i="2" s="1"/>
  <c r="DK32" i="2"/>
  <c r="HH32" i="2" s="1" a="1"/>
  <c r="HH32" i="2" s="1"/>
  <c r="FK30" i="2"/>
  <c r="JH30" i="2" s="1" a="1"/>
  <c r="JH30" i="2" s="1"/>
  <c r="GI2" i="2"/>
  <c r="KF2" i="2" s="1"/>
  <c r="W24" i="2"/>
  <c r="DV24" i="2" s="1"/>
  <c r="AE24" i="2"/>
  <c r="ED24" i="2" s="1"/>
  <c r="AO24" i="2"/>
  <c r="EN24" i="2" s="1"/>
  <c r="BI24" i="2"/>
  <c r="FH24" i="2" s="1"/>
  <c r="CO24" i="2"/>
  <c r="GN24" i="2" s="1"/>
  <c r="FK44" i="2"/>
  <c r="JH44" i="2" s="1" a="1"/>
  <c r="JH44" i="2" s="1"/>
  <c r="EE44" i="2"/>
  <c r="IB44" i="2" s="1" a="1"/>
  <c r="IB44" i="2" s="1"/>
  <c r="FK39" i="2"/>
  <c r="JH39" i="2" s="1" a="1"/>
  <c r="JH39" i="2" s="1"/>
  <c r="FY37" i="2"/>
  <c r="JV37" i="2" s="1" a="1"/>
  <c r="JV37" i="2" s="1"/>
  <c r="DK33" i="2"/>
  <c r="HH33" i="2" s="1" a="1"/>
  <c r="HH33" i="2" s="1"/>
  <c r="FK31" i="2"/>
  <c r="JH31" i="2" s="1" a="1"/>
  <c r="JH31" i="2" s="1"/>
  <c r="EZ30" i="2"/>
  <c r="IW30" i="2" s="1" a="1"/>
  <c r="IW30" i="2" s="1"/>
  <c r="DK28" i="2"/>
  <c r="HH28" i="2" s="1" a="1"/>
  <c r="HH28" i="2" s="1"/>
  <c r="D24" i="2"/>
  <c r="DC24" i="2" s="1"/>
  <c r="DC15" i="2" s="1"/>
  <c r="GZ15" i="2" s="1" a="1"/>
  <c r="GZ15" i="2" s="1"/>
  <c r="A9" i="4"/>
  <c r="A10" i="4"/>
  <c r="A11" i="4"/>
  <c r="EF22" i="2" l="1"/>
  <c r="IC22" i="2" s="1" a="1"/>
  <c r="IC22" i="2" s="1"/>
  <c r="DQ21" i="2"/>
  <c r="HN21" i="2" s="1" a="1"/>
  <c r="HN21" i="2" s="1"/>
  <c r="DO17" i="2"/>
  <c r="HL17" i="2" s="1" a="1"/>
  <c r="HL17" i="2" s="1"/>
  <c r="DC35" i="2"/>
  <c r="GZ35" i="2" s="1" a="1"/>
  <c r="GZ35" i="2" s="1"/>
  <c r="DQ11" i="2"/>
  <c r="HN11" i="2" s="1" a="1"/>
  <c r="HN11" i="2" s="1"/>
  <c r="EF10" i="2"/>
  <c r="IC10" i="2" s="1" a="1"/>
  <c r="IC10" i="2" s="1"/>
  <c r="DO21" i="2"/>
  <c r="HL21" i="2" s="1" a="1"/>
  <c r="HL21" i="2" s="1"/>
  <c r="DP28" i="2"/>
  <c r="HM28" i="2" s="1" a="1"/>
  <c r="HM28" i="2" s="1"/>
  <c r="DQ26" i="2"/>
  <c r="HN26" i="2" s="1" a="1"/>
  <c r="HN26" i="2" s="1"/>
  <c r="DO41" i="2"/>
  <c r="HL41" i="2" s="1" a="1"/>
  <c r="HL41" i="2" s="1"/>
  <c r="HF4" i="2" a="1"/>
  <c r="HF4" i="2" s="1"/>
  <c r="DQ17" i="2"/>
  <c r="HN17" i="2" s="1" a="1"/>
  <c r="HN17" i="2" s="1"/>
  <c r="EF40" i="2"/>
  <c r="IC40" i="2" s="1" a="1"/>
  <c r="IC40" i="2" s="1"/>
  <c r="EF13" i="2"/>
  <c r="IC13" i="2" s="1" a="1"/>
  <c r="IC13" i="2" s="1"/>
  <c r="DP8" i="2"/>
  <c r="HM8" i="2" s="1" a="1"/>
  <c r="HM8" i="2" s="1"/>
  <c r="DO28" i="2"/>
  <c r="HL28" i="2" s="1" a="1"/>
  <c r="HL28" i="2" s="1"/>
  <c r="DO19" i="2"/>
  <c r="HL19" i="2" s="1" a="1"/>
  <c r="HL19" i="2" s="1"/>
  <c r="DQ14" i="2"/>
  <c r="HN14" i="2" s="1" a="1"/>
  <c r="HN14" i="2" s="1"/>
  <c r="DO6" i="2"/>
  <c r="HL6" i="2" s="1" a="1"/>
  <c r="HL6" i="2" s="1"/>
  <c r="FX42" i="2"/>
  <c r="JU42" i="2" s="1" a="1"/>
  <c r="JU42" i="2" s="1"/>
  <c r="FX41" i="2"/>
  <c r="JU41" i="2" s="1" a="1"/>
  <c r="JU41" i="2" s="1"/>
  <c r="FX40" i="2"/>
  <c r="JU40" i="2" s="1" a="1"/>
  <c r="JU40" i="2" s="1"/>
  <c r="FX30" i="2"/>
  <c r="JU30" i="2" s="1" a="1"/>
  <c r="JU30" i="2" s="1"/>
  <c r="FX21" i="2"/>
  <c r="JU21" i="2" s="1" a="1"/>
  <c r="JU21" i="2" s="1"/>
  <c r="FX15" i="2"/>
  <c r="JU15" i="2" s="1" a="1"/>
  <c r="JU15" i="2" s="1"/>
  <c r="FX9" i="2"/>
  <c r="JU9" i="2" s="1" a="1"/>
  <c r="JU9" i="2" s="1"/>
  <c r="FX7" i="2"/>
  <c r="JU7" i="2" s="1" a="1"/>
  <c r="JU7" i="2" s="1"/>
  <c r="FX8" i="2"/>
  <c r="JU8" i="2" s="1" a="1"/>
  <c r="JU8" i="2" s="1"/>
  <c r="DQ44" i="2"/>
  <c r="HN44" i="2" s="1" a="1"/>
  <c r="HN44" i="2" s="1"/>
  <c r="DQ8" i="2"/>
  <c r="HN8" i="2" s="1" a="1"/>
  <c r="HN8" i="2" s="1"/>
  <c r="EF11" i="2"/>
  <c r="IC11" i="2" s="1" a="1"/>
  <c r="IC11" i="2" s="1"/>
  <c r="EF6" i="2"/>
  <c r="IC6" i="2" s="1" a="1"/>
  <c r="IC6" i="2" s="1"/>
  <c r="DP13" i="2"/>
  <c r="HM13" i="2" s="1" a="1"/>
  <c r="HM13" i="2" s="1"/>
  <c r="GT27" i="2"/>
  <c r="KQ27" i="2" s="1" a="1"/>
  <c r="KQ27" i="2" s="1"/>
  <c r="GT5" i="2"/>
  <c r="KQ5" i="2" s="1" a="1"/>
  <c r="KQ5" i="2" s="1"/>
  <c r="FD36" i="2"/>
  <c r="JA36" i="2" s="1" a="1"/>
  <c r="JA36" i="2" s="1"/>
  <c r="FD42" i="2"/>
  <c r="JA42" i="2" s="1" a="1"/>
  <c r="JA42" i="2" s="1"/>
  <c r="FD25" i="2"/>
  <c r="JA25" i="2" s="1" a="1"/>
  <c r="JA25" i="2" s="1"/>
  <c r="FD10" i="2"/>
  <c r="JA10" i="2" s="1" a="1"/>
  <c r="JA10" i="2" s="1"/>
  <c r="FD11" i="2"/>
  <c r="JA11" i="2" s="1" a="1"/>
  <c r="JA11" i="2" s="1"/>
  <c r="FD3" i="2"/>
  <c r="JA3" i="2" s="1" a="1"/>
  <c r="JA3" i="2" s="1"/>
  <c r="DO37" i="2"/>
  <c r="HL37" i="2" s="1" a="1"/>
  <c r="HL37" i="2" s="1"/>
  <c r="DO13" i="2"/>
  <c r="HL13" i="2" s="1" a="1"/>
  <c r="HL13" i="2" s="1"/>
  <c r="FI37" i="2"/>
  <c r="JF37" i="2" s="1" a="1"/>
  <c r="JF37" i="2" s="1"/>
  <c r="GF27" i="2"/>
  <c r="KC27" i="2" s="1" a="1"/>
  <c r="KC27" i="2" s="1"/>
  <c r="FY42" i="2"/>
  <c r="JV42" i="2" s="1" a="1"/>
  <c r="JV42" i="2" s="1"/>
  <c r="FY44" i="2"/>
  <c r="JV44" i="2" s="1" a="1"/>
  <c r="JV44" i="2" s="1"/>
  <c r="FI35" i="2"/>
  <c r="JF35" i="2" s="1" a="1"/>
  <c r="JF35" i="2" s="1"/>
  <c r="FI15" i="2"/>
  <c r="JF15" i="2" s="1" a="1"/>
  <c r="JF15" i="2" s="1"/>
  <c r="FI36" i="2"/>
  <c r="JF36" i="2" s="1" a="1"/>
  <c r="JF36" i="2" s="1"/>
  <c r="FI33" i="2"/>
  <c r="JF33" i="2" s="1" a="1"/>
  <c r="JF33" i="2" s="1"/>
  <c r="FI25" i="2"/>
  <c r="JF25" i="2" s="1" a="1"/>
  <c r="JF25" i="2" s="1"/>
  <c r="FI12" i="2"/>
  <c r="JF12" i="2" s="1" a="1"/>
  <c r="JF12" i="2" s="1"/>
  <c r="FI7" i="2"/>
  <c r="JF7" i="2" s="1" a="1"/>
  <c r="JF7" i="2" s="1"/>
  <c r="GF33" i="2"/>
  <c r="KC33" i="2" s="1" a="1"/>
  <c r="KC33" i="2" s="1"/>
  <c r="GF31" i="2"/>
  <c r="KC31" i="2" s="1" a="1"/>
  <c r="KC31" i="2" s="1"/>
  <c r="GF39" i="2"/>
  <c r="KC39" i="2" s="1" a="1"/>
  <c r="KC39" i="2" s="1"/>
  <c r="GF18" i="2"/>
  <c r="KC18" i="2" s="1" a="1"/>
  <c r="KC18" i="2" s="1"/>
  <c r="GF20" i="2"/>
  <c r="KC20" i="2" s="1" a="1"/>
  <c r="KC20" i="2" s="1"/>
  <c r="GF17" i="2"/>
  <c r="KC17" i="2" s="1" a="1"/>
  <c r="KC17" i="2" s="1"/>
  <c r="GF5" i="2"/>
  <c r="KC5" i="2" s="1" a="1"/>
  <c r="KC5" i="2" s="1"/>
  <c r="GF6" i="2"/>
  <c r="KC6" i="2" s="1" a="1"/>
  <c r="KC6" i="2" s="1"/>
  <c r="GF42" i="2"/>
  <c r="KC42" i="2" s="1" a="1"/>
  <c r="KC42" i="2" s="1"/>
  <c r="FY40" i="2"/>
  <c r="JV40" i="2" s="1" a="1"/>
  <c r="JV40" i="2" s="1"/>
  <c r="FY21" i="2"/>
  <c r="JV21" i="2" s="1" a="1"/>
  <c r="JV21" i="2" s="1"/>
  <c r="FY33" i="2"/>
  <c r="JV33" i="2" s="1" a="1"/>
  <c r="JV33" i="2" s="1"/>
  <c r="FY22" i="2"/>
  <c r="JV22" i="2" s="1" a="1"/>
  <c r="JV22" i="2" s="1"/>
  <c r="FY4" i="2"/>
  <c r="JV4" i="2" s="1" a="1"/>
  <c r="JV4" i="2" s="1"/>
  <c r="FY5" i="2"/>
  <c r="JV5" i="2" s="1" a="1"/>
  <c r="JV5" i="2" s="1"/>
  <c r="DX36" i="2"/>
  <c r="HU36" i="2" s="1" a="1"/>
  <c r="HU36" i="2" s="1"/>
  <c r="DX38" i="2"/>
  <c r="HU38" i="2" s="1" a="1"/>
  <c r="HU38" i="2" s="1"/>
  <c r="DX22" i="2"/>
  <c r="HU22" i="2" s="1" a="1"/>
  <c r="HU22" i="2" s="1"/>
  <c r="DX11" i="2"/>
  <c r="HU11" i="2" s="1" a="1"/>
  <c r="HU11" i="2" s="1"/>
  <c r="DX4" i="2"/>
  <c r="HU4" i="2" s="1" a="1"/>
  <c r="HU4" i="2" s="1"/>
  <c r="FX27" i="2"/>
  <c r="JU27" i="2" s="1" a="1"/>
  <c r="JU27" i="2" s="1"/>
  <c r="FX35" i="2"/>
  <c r="JU35" i="2" s="1" a="1"/>
  <c r="JU35" i="2" s="1"/>
  <c r="FX32" i="2"/>
  <c r="JU32" i="2" s="1" a="1"/>
  <c r="JU32" i="2" s="1"/>
  <c r="FX29" i="2"/>
  <c r="JU29" i="2" s="1" a="1"/>
  <c r="JU29" i="2" s="1"/>
  <c r="FX28" i="2"/>
  <c r="JU28" i="2" s="1" a="1"/>
  <c r="JU28" i="2" s="1"/>
  <c r="FX17" i="2"/>
  <c r="JU17" i="2" s="1" a="1"/>
  <c r="JU17" i="2" s="1"/>
  <c r="FX4" i="2"/>
  <c r="JU4" i="2" s="1" a="1"/>
  <c r="JU4" i="2" s="1"/>
  <c r="FX19" i="2"/>
  <c r="JU19" i="2" s="1" a="1"/>
  <c r="JU19" i="2" s="1"/>
  <c r="EG21" i="2"/>
  <c r="ID21" i="2" s="1" a="1"/>
  <c r="ID21" i="2" s="1"/>
  <c r="EG12" i="2"/>
  <c r="ID12" i="2" s="1" a="1"/>
  <c r="ID12" i="2" s="1"/>
  <c r="DQ36" i="2"/>
  <c r="HN36" i="2" s="1" a="1"/>
  <c r="HN36" i="2" s="1"/>
  <c r="DQ28" i="2"/>
  <c r="HN28" i="2" s="1" a="1"/>
  <c r="HN28" i="2" s="1"/>
  <c r="DQ16" i="2"/>
  <c r="HN16" i="2" s="1" a="1"/>
  <c r="HN16" i="2" s="1"/>
  <c r="EF44" i="2"/>
  <c r="IC44" i="2" s="1" a="1"/>
  <c r="IC44" i="2" s="1"/>
  <c r="EF20" i="2"/>
  <c r="IC20" i="2" s="1" a="1"/>
  <c r="IC20" i="2" s="1"/>
  <c r="DP34" i="2"/>
  <c r="HM34" i="2" s="1" a="1"/>
  <c r="HM34" i="2" s="1"/>
  <c r="GT40" i="2"/>
  <c r="KQ40" i="2" s="1" a="1"/>
  <c r="KQ40" i="2" s="1"/>
  <c r="GT15" i="2"/>
  <c r="KQ15" i="2" s="1" a="1"/>
  <c r="KQ15" i="2" s="1"/>
  <c r="FD31" i="2"/>
  <c r="JA31" i="2" s="1" a="1"/>
  <c r="JA31" i="2" s="1"/>
  <c r="FD41" i="2"/>
  <c r="JA41" i="2" s="1" a="1"/>
  <c r="JA41" i="2" s="1"/>
  <c r="FD33" i="2"/>
  <c r="JA33" i="2" s="1" a="1"/>
  <c r="JA33" i="2" s="1"/>
  <c r="FD35" i="2"/>
  <c r="JA35" i="2" s="1" a="1"/>
  <c r="JA35" i="2" s="1"/>
  <c r="FD13" i="2"/>
  <c r="JA13" i="2" s="1" a="1"/>
  <c r="JA13" i="2" s="1"/>
  <c r="FD15" i="2"/>
  <c r="JA15" i="2" s="1" a="1"/>
  <c r="JA15" i="2" s="1"/>
  <c r="FD9" i="2"/>
  <c r="JA9" i="2" s="1" a="1"/>
  <c r="JA9" i="2" s="1"/>
  <c r="DO34" i="2"/>
  <c r="HL34" i="2" s="1" a="1"/>
  <c r="HL34" i="2" s="1"/>
  <c r="DO3" i="2"/>
  <c r="HL3" i="2" s="1" a="1"/>
  <c r="HL3" i="2" s="1"/>
  <c r="GJ28" i="2"/>
  <c r="KG28" i="2" s="1" a="1"/>
  <c r="KG28" i="2" s="1"/>
  <c r="GJ38" i="2"/>
  <c r="KG38" i="2" s="1" a="1"/>
  <c r="KG38" i="2" s="1"/>
  <c r="GJ27" i="2"/>
  <c r="KG27" i="2" s="1" a="1"/>
  <c r="KG27" i="2" s="1"/>
  <c r="GJ3" i="2"/>
  <c r="KG3" i="2" s="1" a="1"/>
  <c r="KG3" i="2" s="1"/>
  <c r="HF28" i="2" a="1"/>
  <c r="HF28" i="2" s="1"/>
  <c r="HF9" i="2" a="1"/>
  <c r="HF9" i="2" s="1"/>
  <c r="GG43" i="2"/>
  <c r="KD43" i="2" s="1" a="1"/>
  <c r="KD43" i="2" s="1"/>
  <c r="GG30" i="2"/>
  <c r="KD30" i="2" s="1" a="1"/>
  <c r="KD30" i="2" s="1"/>
  <c r="GG22" i="2"/>
  <c r="KD22" i="2" s="1" a="1"/>
  <c r="KD22" i="2" s="1"/>
  <c r="GG7" i="2"/>
  <c r="KD7" i="2" s="1" a="1"/>
  <c r="KD7" i="2" s="1"/>
  <c r="DX44" i="2"/>
  <c r="HU44" i="2" s="1" a="1"/>
  <c r="HU44" i="2" s="1"/>
  <c r="DX10" i="2"/>
  <c r="HU10" i="2" s="1" a="1"/>
  <c r="HU10" i="2" s="1"/>
  <c r="DX27" i="2"/>
  <c r="HU27" i="2" s="1" a="1"/>
  <c r="HU27" i="2" s="1"/>
  <c r="DX5" i="2"/>
  <c r="HU5" i="2" s="1" a="1"/>
  <c r="HU5" i="2" s="1"/>
  <c r="DX7" i="2"/>
  <c r="HU7" i="2" s="1" a="1"/>
  <c r="HU7" i="2" s="1"/>
  <c r="DQ19" i="2"/>
  <c r="HN19" i="2" s="1" a="1"/>
  <c r="HN19" i="2" s="1"/>
  <c r="DQ27" i="2"/>
  <c r="HN27" i="2" s="1" a="1"/>
  <c r="HN27" i="2" s="1"/>
  <c r="DQ3" i="2"/>
  <c r="HN3" i="2" s="1" a="1"/>
  <c r="HN3" i="2" s="1"/>
  <c r="EF26" i="2"/>
  <c r="IC26" i="2" s="1" a="1"/>
  <c r="IC26" i="2" s="1"/>
  <c r="EF16" i="2"/>
  <c r="IC16" i="2" s="1" a="1"/>
  <c r="IC16" i="2" s="1"/>
  <c r="DP31" i="2"/>
  <c r="HM31" i="2" s="1" a="1"/>
  <c r="HM31" i="2" s="1"/>
  <c r="GT34" i="2"/>
  <c r="KQ34" i="2" s="1" a="1"/>
  <c r="KQ34" i="2" s="1"/>
  <c r="GT13" i="2"/>
  <c r="KQ13" i="2" s="1" a="1"/>
  <c r="KQ13" i="2" s="1"/>
  <c r="GG37" i="2"/>
  <c r="KD37" i="2" s="1" a="1"/>
  <c r="KD37" i="2" s="1"/>
  <c r="GG9" i="2"/>
  <c r="KD9" i="2" s="1" a="1"/>
  <c r="KD9" i="2" s="1"/>
  <c r="GG16" i="2"/>
  <c r="KD16" i="2" s="1" a="1"/>
  <c r="KD16" i="2" s="1"/>
  <c r="GG32" i="2"/>
  <c r="KD32" i="2" s="1" a="1"/>
  <c r="KD32" i="2" s="1"/>
  <c r="GG18" i="2"/>
  <c r="KD18" i="2" s="1" a="1"/>
  <c r="KD18" i="2" s="1"/>
  <c r="GG31" i="2"/>
  <c r="KD31" i="2" s="1" a="1"/>
  <c r="KD31" i="2" s="1"/>
  <c r="GG33" i="2"/>
  <c r="KD33" i="2" s="1" a="1"/>
  <c r="KD33" i="2" s="1"/>
  <c r="GG13" i="2"/>
  <c r="KD13" i="2" s="1" a="1"/>
  <c r="KD13" i="2" s="1"/>
  <c r="EZ36" i="2"/>
  <c r="IW36" i="2" s="1" a="1"/>
  <c r="IW36" i="2" s="1"/>
  <c r="EZ33" i="2"/>
  <c r="IW33" i="2" s="1" a="1"/>
  <c r="IW33" i="2" s="1"/>
  <c r="EZ15" i="2"/>
  <c r="IW15" i="2" s="1" a="1"/>
  <c r="IW15" i="2" s="1"/>
  <c r="EZ3" i="2"/>
  <c r="IW3" i="2" s="1" a="1"/>
  <c r="IW3" i="2" s="1"/>
  <c r="FY32" i="2"/>
  <c r="JV32" i="2" s="1" a="1"/>
  <c r="JV32" i="2" s="1"/>
  <c r="FY26" i="2"/>
  <c r="JV26" i="2" s="1" a="1"/>
  <c r="JV26" i="2" s="1"/>
  <c r="FY13" i="2"/>
  <c r="JV13" i="2" s="1" a="1"/>
  <c r="JV13" i="2" s="1"/>
  <c r="FY11" i="2"/>
  <c r="JV11" i="2" s="1" a="1"/>
  <c r="JV11" i="2" s="1"/>
  <c r="DJ33" i="2"/>
  <c r="HG33" i="2" s="1" a="1"/>
  <c r="HG33" i="2" s="1"/>
  <c r="DJ27" i="2"/>
  <c r="HG27" i="2" s="1" a="1"/>
  <c r="HG27" i="2" s="1"/>
  <c r="DJ37" i="2"/>
  <c r="HG37" i="2" s="1" a="1"/>
  <c r="HG37" i="2" s="1"/>
  <c r="DJ13" i="2"/>
  <c r="HG13" i="2" s="1" a="1"/>
  <c r="HG13" i="2" s="1"/>
  <c r="DJ3" i="2"/>
  <c r="HG3" i="2" s="1" a="1"/>
  <c r="HG3" i="2" s="1"/>
  <c r="DX43" i="2"/>
  <c r="HU43" i="2" s="1" a="1"/>
  <c r="HU43" i="2" s="1"/>
  <c r="DX28" i="2"/>
  <c r="HU28" i="2" s="1" a="1"/>
  <c r="HU28" i="2" s="1"/>
  <c r="DX26" i="2"/>
  <c r="HU26" i="2" s="1" a="1"/>
  <c r="HU26" i="2" s="1"/>
  <c r="DX19" i="2"/>
  <c r="HU19" i="2" s="1" a="1"/>
  <c r="HU19" i="2" s="1"/>
  <c r="DX14" i="2"/>
  <c r="HU14" i="2" s="1" a="1"/>
  <c r="HU14" i="2" s="1"/>
  <c r="EG37" i="2"/>
  <c r="ID37" i="2" s="1" a="1"/>
  <c r="ID37" i="2" s="1"/>
  <c r="EG17" i="2"/>
  <c r="ID17" i="2" s="1" a="1"/>
  <c r="ID17" i="2" s="1"/>
  <c r="DQ39" i="2"/>
  <c r="HN39" i="2" s="1" a="1"/>
  <c r="HN39" i="2" s="1"/>
  <c r="DQ25" i="2"/>
  <c r="HN25" i="2" s="1" a="1"/>
  <c r="HN25" i="2" s="1"/>
  <c r="DQ20" i="2"/>
  <c r="HN20" i="2" s="1" a="1"/>
  <c r="HN20" i="2" s="1"/>
  <c r="EF38" i="2"/>
  <c r="IC38" i="2" s="1" a="1"/>
  <c r="IC38" i="2" s="1"/>
  <c r="EF7" i="2"/>
  <c r="IC7" i="2" s="1" a="1"/>
  <c r="IC7" i="2" s="1"/>
  <c r="DP3" i="2"/>
  <c r="HM3" i="2" s="1" a="1"/>
  <c r="HM3" i="2" s="1"/>
  <c r="GT28" i="2"/>
  <c r="KQ28" i="2" s="1" a="1"/>
  <c r="KQ28" i="2" s="1"/>
  <c r="GT11" i="2"/>
  <c r="KQ11" i="2" s="1" a="1"/>
  <c r="KQ11" i="2" s="1"/>
  <c r="FD44" i="2"/>
  <c r="JA44" i="2" s="1" a="1"/>
  <c r="JA44" i="2" s="1"/>
  <c r="FD34" i="2"/>
  <c r="JA34" i="2" s="1" a="1"/>
  <c r="JA34" i="2" s="1"/>
  <c r="FD32" i="2"/>
  <c r="JA32" i="2" s="1" a="1"/>
  <c r="JA32" i="2" s="1"/>
  <c r="FD18" i="2"/>
  <c r="JA18" i="2" s="1" a="1"/>
  <c r="JA18" i="2" s="1"/>
  <c r="FD6" i="2"/>
  <c r="JA6" i="2" s="1" a="1"/>
  <c r="JA6" i="2" s="1"/>
  <c r="GG19" i="2"/>
  <c r="KD19" i="2" s="1" a="1"/>
  <c r="KD19" i="2" s="1"/>
  <c r="GG26" i="2"/>
  <c r="KD26" i="2" s="1" a="1"/>
  <c r="KD26" i="2" s="1"/>
  <c r="GG28" i="2"/>
  <c r="KD28" i="2" s="1" a="1"/>
  <c r="KD28" i="2" s="1"/>
  <c r="GG42" i="2"/>
  <c r="KD42" i="2" s="1" a="1"/>
  <c r="KD42" i="2" s="1"/>
  <c r="GG11" i="2"/>
  <c r="KD11" i="2" s="1" a="1"/>
  <c r="KD11" i="2" s="1"/>
  <c r="GG29" i="2"/>
  <c r="KD29" i="2" s="1" a="1"/>
  <c r="KD29" i="2" s="1"/>
  <c r="GG6" i="2"/>
  <c r="KD6" i="2" s="1" a="1"/>
  <c r="KD6" i="2" s="1"/>
  <c r="GG12" i="2"/>
  <c r="KD12" i="2" s="1" a="1"/>
  <c r="KD12" i="2" s="1"/>
  <c r="EZ43" i="2"/>
  <c r="IW43" i="2" s="1" a="1"/>
  <c r="IW43" i="2" s="1"/>
  <c r="EZ18" i="2"/>
  <c r="IW18" i="2" s="1" a="1"/>
  <c r="IW18" i="2" s="1"/>
  <c r="EZ13" i="2"/>
  <c r="IW13" i="2" s="1" a="1"/>
  <c r="IW13" i="2" s="1"/>
  <c r="FY27" i="2"/>
  <c r="JV27" i="2" s="1" a="1"/>
  <c r="JV27" i="2" s="1"/>
  <c r="FY17" i="2"/>
  <c r="JV17" i="2" s="1" a="1"/>
  <c r="JV17" i="2" s="1"/>
  <c r="FY12" i="2"/>
  <c r="JV12" i="2" s="1" a="1"/>
  <c r="JV12" i="2" s="1"/>
  <c r="FY10" i="2"/>
  <c r="JV10" i="2" s="1" a="1"/>
  <c r="JV10" i="2" s="1"/>
  <c r="DJ28" i="2"/>
  <c r="HG28" i="2" s="1" a="1"/>
  <c r="HG28" i="2" s="1"/>
  <c r="DJ32" i="2"/>
  <c r="HG32" i="2" s="1" a="1"/>
  <c r="HG32" i="2" s="1"/>
  <c r="DJ30" i="2"/>
  <c r="HG30" i="2" s="1" a="1"/>
  <c r="HG30" i="2" s="1"/>
  <c r="DJ21" i="2"/>
  <c r="HG21" i="2" s="1" a="1"/>
  <c r="HG21" i="2" s="1"/>
  <c r="DJ14" i="2"/>
  <c r="HG14" i="2" s="1" a="1"/>
  <c r="HG14" i="2" s="1"/>
  <c r="DX40" i="2"/>
  <c r="HU40" i="2" s="1" a="1"/>
  <c r="HU40" i="2" s="1"/>
  <c r="DX33" i="2"/>
  <c r="HU33" i="2" s="1" a="1"/>
  <c r="HU33" i="2" s="1"/>
  <c r="DX20" i="2"/>
  <c r="HU20" i="2" s="1" a="1"/>
  <c r="HU20" i="2" s="1"/>
  <c r="DX15" i="2"/>
  <c r="HU15" i="2" s="1" a="1"/>
  <c r="HU15" i="2" s="1"/>
  <c r="DX9" i="2"/>
  <c r="HU9" i="2" s="1" a="1"/>
  <c r="HU9" i="2" s="1"/>
  <c r="EG41" i="2"/>
  <c r="ID41" i="2" s="1" a="1"/>
  <c r="ID41" i="2" s="1"/>
  <c r="EG19" i="2"/>
  <c r="ID19" i="2" s="1" a="1"/>
  <c r="ID19" i="2" s="1"/>
  <c r="DQ41" i="2"/>
  <c r="HN41" i="2" s="1" a="1"/>
  <c r="HN41" i="2" s="1"/>
  <c r="DQ40" i="2"/>
  <c r="HN40" i="2" s="1" a="1"/>
  <c r="HN40" i="2" s="1"/>
  <c r="DQ13" i="2"/>
  <c r="HN13" i="2" s="1" a="1"/>
  <c r="HN13" i="2" s="1"/>
  <c r="EF35" i="2"/>
  <c r="IC35" i="2" s="1" a="1"/>
  <c r="IC35" i="2" s="1"/>
  <c r="EF4" i="2"/>
  <c r="IC4" i="2" s="1" a="1"/>
  <c r="IC4" i="2" s="1"/>
  <c r="DP11" i="2"/>
  <c r="HM11" i="2" s="1" a="1"/>
  <c r="HM11" i="2" s="1"/>
  <c r="GT25" i="2"/>
  <c r="KQ25" i="2" s="1" a="1"/>
  <c r="KQ25" i="2" s="1"/>
  <c r="GT7" i="2"/>
  <c r="KQ7" i="2" s="1" a="1"/>
  <c r="KQ7" i="2" s="1"/>
  <c r="FD40" i="2"/>
  <c r="JA40" i="2" s="1" a="1"/>
  <c r="JA40" i="2" s="1"/>
  <c r="FD30" i="2"/>
  <c r="JA30" i="2" s="1" a="1"/>
  <c r="JA30" i="2" s="1"/>
  <c r="FD22" i="2"/>
  <c r="JA22" i="2" s="1" a="1"/>
  <c r="JA22" i="2" s="1"/>
  <c r="FD8" i="2"/>
  <c r="JA8" i="2" s="1" a="1"/>
  <c r="JA8" i="2" s="1"/>
  <c r="FD4" i="2"/>
  <c r="JA4" i="2" s="1" a="1"/>
  <c r="JA4" i="2" s="1"/>
  <c r="GG38" i="2"/>
  <c r="KD38" i="2" s="1" a="1"/>
  <c r="KD38" i="2" s="1"/>
  <c r="GG40" i="2"/>
  <c r="KD40" i="2" s="1" a="1"/>
  <c r="KD40" i="2" s="1"/>
  <c r="GG8" i="2"/>
  <c r="KD8" i="2" s="1" a="1"/>
  <c r="KD8" i="2" s="1"/>
  <c r="GG35" i="2"/>
  <c r="KD35" i="2" s="1" a="1"/>
  <c r="KD35" i="2" s="1"/>
  <c r="GG5" i="2"/>
  <c r="KD5" i="2" s="1" a="1"/>
  <c r="KD5" i="2" s="1"/>
  <c r="FY41" i="2"/>
  <c r="JV41" i="2" s="1" a="1"/>
  <c r="JV41" i="2" s="1"/>
  <c r="GG27" i="2"/>
  <c r="KD27" i="2" s="1" a="1"/>
  <c r="KD27" i="2" s="1"/>
  <c r="EZ40" i="2"/>
  <c r="IW40" i="2" s="1" a="1"/>
  <c r="IW40" i="2" s="1"/>
  <c r="GG21" i="2"/>
  <c r="KD21" i="2" s="1" a="1"/>
  <c r="KD21" i="2" s="1"/>
  <c r="GG34" i="2"/>
  <c r="KD34" i="2" s="1" a="1"/>
  <c r="KD34" i="2" s="1"/>
  <c r="GG25" i="2"/>
  <c r="KD25" i="2" s="1" a="1"/>
  <c r="KD25" i="2" s="1"/>
  <c r="EZ25" i="2"/>
  <c r="IW25" i="2" s="1" a="1"/>
  <c r="IW25" i="2" s="1"/>
  <c r="EZ16" i="2"/>
  <c r="IW16" i="2" s="1" a="1"/>
  <c r="IW16" i="2" s="1"/>
  <c r="EZ9" i="2"/>
  <c r="IW9" i="2" s="1" a="1"/>
  <c r="IW9" i="2" s="1"/>
  <c r="FY34" i="2"/>
  <c r="JV34" i="2" s="1" a="1"/>
  <c r="JV34" i="2" s="1"/>
  <c r="FY28" i="2"/>
  <c r="JV28" i="2" s="1" a="1"/>
  <c r="JV28" i="2" s="1"/>
  <c r="FY25" i="2"/>
  <c r="JV25" i="2" s="1" a="1"/>
  <c r="JV25" i="2" s="1"/>
  <c r="DJ43" i="2"/>
  <c r="HG43" i="2" s="1" a="1"/>
  <c r="HG43" i="2" s="1"/>
  <c r="DJ44" i="2"/>
  <c r="HG44" i="2" s="1" a="1"/>
  <c r="HG44" i="2" s="1"/>
  <c r="DJ18" i="2"/>
  <c r="HG18" i="2" s="1" a="1"/>
  <c r="HG18" i="2" s="1"/>
  <c r="DJ15" i="2"/>
  <c r="HG15" i="2" s="1" a="1"/>
  <c r="HG15" i="2" s="1"/>
  <c r="DX41" i="2"/>
  <c r="HU41" i="2" s="1" a="1"/>
  <c r="HU41" i="2" s="1"/>
  <c r="DX31" i="2"/>
  <c r="HU31" i="2" s="1" a="1"/>
  <c r="HU31" i="2" s="1"/>
  <c r="DX17" i="2"/>
  <c r="HU17" i="2" s="1" a="1"/>
  <c r="HU17" i="2" s="1"/>
  <c r="DX18" i="2"/>
  <c r="HU18" i="2" s="1" a="1"/>
  <c r="HU18" i="2" s="1"/>
  <c r="EG33" i="2"/>
  <c r="ID33" i="2" s="1" a="1"/>
  <c r="ID33" i="2" s="1"/>
  <c r="EG8" i="2"/>
  <c r="ID8" i="2" s="1" a="1"/>
  <c r="ID8" i="2" s="1"/>
  <c r="DQ30" i="2"/>
  <c r="HN30" i="2" s="1" a="1"/>
  <c r="HN30" i="2" s="1"/>
  <c r="DQ34" i="2"/>
  <c r="HN34" i="2" s="1" a="1"/>
  <c r="HN34" i="2" s="1"/>
  <c r="DQ5" i="2"/>
  <c r="HN5" i="2" s="1" a="1"/>
  <c r="HN5" i="2" s="1"/>
  <c r="EF28" i="2"/>
  <c r="IC28" i="2" s="1" a="1"/>
  <c r="IC28" i="2" s="1"/>
  <c r="DP39" i="2"/>
  <c r="HM39" i="2" s="1" a="1"/>
  <c r="HM39" i="2" s="1"/>
  <c r="DP14" i="2"/>
  <c r="HM14" i="2" s="1" a="1"/>
  <c r="HM14" i="2" s="1"/>
  <c r="GT22" i="2"/>
  <c r="KQ22" i="2" s="1" a="1"/>
  <c r="KQ22" i="2" s="1"/>
  <c r="GT6" i="2"/>
  <c r="KQ6" i="2" s="1" a="1"/>
  <c r="KQ6" i="2" s="1"/>
  <c r="FD26" i="2"/>
  <c r="JA26" i="2" s="1" a="1"/>
  <c r="JA26" i="2" s="1"/>
  <c r="FD28" i="2"/>
  <c r="JA28" i="2" s="1" a="1"/>
  <c r="JA28" i="2" s="1"/>
  <c r="FD21" i="2"/>
  <c r="JA21" i="2" s="1" a="1"/>
  <c r="JA21" i="2" s="1"/>
  <c r="FD5" i="2"/>
  <c r="JA5" i="2" s="1" a="1"/>
  <c r="JA5" i="2" s="1"/>
  <c r="DC22" i="2"/>
  <c r="GZ22" i="2" s="1" a="1"/>
  <c r="GZ22" i="2" s="1"/>
  <c r="EG36" i="2"/>
  <c r="ID36" i="2" s="1" a="1"/>
  <c r="ID36" i="2" s="1"/>
  <c r="EG26" i="2"/>
  <c r="ID26" i="2" s="1" a="1"/>
  <c r="ID26" i="2" s="1"/>
  <c r="EG32" i="2"/>
  <c r="ID32" i="2" s="1" a="1"/>
  <c r="ID32" i="2" s="1"/>
  <c r="EG13" i="2"/>
  <c r="ID13" i="2" s="1" a="1"/>
  <c r="ID13" i="2" s="1"/>
  <c r="EG4" i="2"/>
  <c r="ID4" i="2" s="1" a="1"/>
  <c r="ID4" i="2" s="1"/>
  <c r="EF37" i="2"/>
  <c r="IC37" i="2" s="1" a="1"/>
  <c r="IC37" i="2" s="1"/>
  <c r="EF30" i="2"/>
  <c r="IC30" i="2" s="1" a="1"/>
  <c r="IC30" i="2" s="1"/>
  <c r="EF32" i="2"/>
  <c r="IC32" i="2" s="1" a="1"/>
  <c r="IC32" i="2" s="1"/>
  <c r="EF5" i="2"/>
  <c r="IC5" i="2" s="1" a="1"/>
  <c r="IC5" i="2" s="1"/>
  <c r="DP37" i="2"/>
  <c r="HM37" i="2" s="1" a="1"/>
  <c r="HM37" i="2" s="1"/>
  <c r="DP19" i="2"/>
  <c r="HM19" i="2" s="1" a="1"/>
  <c r="HM19" i="2" s="1"/>
  <c r="FN40" i="2"/>
  <c r="JK40" i="2" s="1" a="1"/>
  <c r="JK40" i="2" s="1"/>
  <c r="DC21" i="2"/>
  <c r="GZ21" i="2" s="1" a="1"/>
  <c r="GZ21" i="2" s="1"/>
  <c r="FN19" i="2"/>
  <c r="JK19" i="2" s="1" a="1"/>
  <c r="JK19" i="2" s="1"/>
  <c r="EG25" i="2"/>
  <c r="ID25" i="2" s="1" a="1"/>
  <c r="ID25" i="2" s="1"/>
  <c r="EG35" i="2"/>
  <c r="ID35" i="2" s="1" a="1"/>
  <c r="ID35" i="2" s="1"/>
  <c r="EG6" i="2"/>
  <c r="ID6" i="2" s="1" a="1"/>
  <c r="ID6" i="2" s="1"/>
  <c r="EG11" i="2"/>
  <c r="ID11" i="2" s="1" a="1"/>
  <c r="ID11" i="2" s="1"/>
  <c r="EF33" i="2"/>
  <c r="IC33" i="2" s="1" a="1"/>
  <c r="IC33" i="2" s="1"/>
  <c r="EF25" i="2"/>
  <c r="IC25" i="2" s="1" a="1"/>
  <c r="IC25" i="2" s="1"/>
  <c r="EF18" i="2"/>
  <c r="IC18" i="2" s="1" a="1"/>
  <c r="IC18" i="2" s="1"/>
  <c r="DP30" i="2"/>
  <c r="HM30" i="2" s="1" a="1"/>
  <c r="HM30" i="2" s="1"/>
  <c r="DP35" i="2"/>
  <c r="HM35" i="2" s="1" a="1"/>
  <c r="HM35" i="2" s="1"/>
  <c r="DP5" i="2"/>
  <c r="HM5" i="2" s="1" a="1"/>
  <c r="HM5" i="2" s="1"/>
  <c r="DO16" i="2"/>
  <c r="HL16" i="2" s="1" a="1"/>
  <c r="HL16" i="2" s="1"/>
  <c r="DO7" i="2"/>
  <c r="HL7" i="2" s="1" a="1"/>
  <c r="HL7" i="2" s="1"/>
  <c r="FA12" i="2"/>
  <c r="IX12" i="2" s="1" a="1"/>
  <c r="IX12" i="2" s="1"/>
  <c r="DC30" i="2"/>
  <c r="GZ30" i="2" s="1" a="1"/>
  <c r="GZ30" i="2" s="1"/>
  <c r="EZ31" i="2"/>
  <c r="IW31" i="2" s="1" a="1"/>
  <c r="IW31" i="2" s="1"/>
  <c r="EZ28" i="2"/>
  <c r="IW28" i="2" s="1" a="1"/>
  <c r="IW28" i="2" s="1"/>
  <c r="EZ22" i="2"/>
  <c r="IW22" i="2" s="1" a="1"/>
  <c r="IW22" i="2" s="1"/>
  <c r="EZ8" i="2"/>
  <c r="IW8" i="2" s="1" a="1"/>
  <c r="IW8" i="2" s="1"/>
  <c r="ES44" i="2"/>
  <c r="IP44" i="2" s="1" a="1"/>
  <c r="IP44" i="2" s="1"/>
  <c r="ES37" i="2"/>
  <c r="IP37" i="2" s="1" a="1"/>
  <c r="IP37" i="2" s="1"/>
  <c r="ES18" i="2"/>
  <c r="IP18" i="2" s="1" a="1"/>
  <c r="IP18" i="2" s="1"/>
  <c r="ES25" i="2"/>
  <c r="IP25" i="2" s="1" a="1"/>
  <c r="IP25" i="2" s="1"/>
  <c r="ES13" i="2"/>
  <c r="IP13" i="2" s="1" a="1"/>
  <c r="IP13" i="2" s="1"/>
  <c r="FX31" i="2"/>
  <c r="JU31" i="2" s="1" a="1"/>
  <c r="JU31" i="2" s="1"/>
  <c r="FX25" i="2"/>
  <c r="JU25" i="2" s="1" a="1"/>
  <c r="JU25" i="2" s="1"/>
  <c r="FX12" i="2"/>
  <c r="JU12" i="2" s="1" a="1"/>
  <c r="JU12" i="2" s="1"/>
  <c r="FX10" i="2"/>
  <c r="JU10" i="2" s="1" a="1"/>
  <c r="JU10" i="2" s="1"/>
  <c r="FN11" i="2"/>
  <c r="JK11" i="2" s="1" a="1"/>
  <c r="JK11" i="2" s="1"/>
  <c r="EG34" i="2"/>
  <c r="ID34" i="2" s="1" a="1"/>
  <c r="ID34" i="2" s="1"/>
  <c r="EG28" i="2"/>
  <c r="ID28" i="2" s="1" a="1"/>
  <c r="ID28" i="2" s="1"/>
  <c r="EG16" i="2"/>
  <c r="ID16" i="2" s="1" a="1"/>
  <c r="ID16" i="2" s="1"/>
  <c r="EG3" i="2"/>
  <c r="ID3" i="2" s="1" a="1"/>
  <c r="ID3" i="2" s="1"/>
  <c r="DQ42" i="2"/>
  <c r="HN42" i="2" s="1" a="1"/>
  <c r="HN42" i="2" s="1"/>
  <c r="DQ33" i="2"/>
  <c r="HN33" i="2" s="1" a="1"/>
  <c r="HN33" i="2" s="1"/>
  <c r="DQ22" i="2"/>
  <c r="HN22" i="2" s="1" a="1"/>
  <c r="HN22" i="2" s="1"/>
  <c r="DQ7" i="2"/>
  <c r="HN7" i="2" s="1" a="1"/>
  <c r="HN7" i="2" s="1"/>
  <c r="EF43" i="2"/>
  <c r="IC43" i="2" s="1" a="1"/>
  <c r="IC43" i="2" s="1"/>
  <c r="EF29" i="2"/>
  <c r="IC29" i="2" s="1" a="1"/>
  <c r="IC29" i="2" s="1"/>
  <c r="EF27" i="2"/>
  <c r="IC27" i="2" s="1" a="1"/>
  <c r="IC27" i="2" s="1"/>
  <c r="EF8" i="2"/>
  <c r="IC8" i="2" s="1" a="1"/>
  <c r="IC8" i="2" s="1"/>
  <c r="DP44" i="2"/>
  <c r="HM44" i="2" s="1" a="1"/>
  <c r="HM44" i="2" s="1"/>
  <c r="DP33" i="2"/>
  <c r="HM33" i="2" s="1" a="1"/>
  <c r="HM33" i="2" s="1"/>
  <c r="DP6" i="2"/>
  <c r="HM6" i="2" s="1" a="1"/>
  <c r="HM6" i="2" s="1"/>
  <c r="DO32" i="2"/>
  <c r="HL32" i="2" s="1" a="1"/>
  <c r="HL32" i="2" s="1"/>
  <c r="FA39" i="2"/>
  <c r="IX39" i="2" s="1" a="1"/>
  <c r="IX39" i="2" s="1"/>
  <c r="FA25" i="2"/>
  <c r="IX25" i="2" s="1" a="1"/>
  <c r="IX25" i="2" s="1"/>
  <c r="DC41" i="2"/>
  <c r="GZ41" i="2" s="1" a="1"/>
  <c r="GZ41" i="2" s="1"/>
  <c r="FN29" i="2"/>
  <c r="JK29" i="2" s="1" a="1"/>
  <c r="JK29" i="2" s="1"/>
  <c r="DC40" i="2"/>
  <c r="GZ40" i="2" s="1" a="1"/>
  <c r="GZ40" i="2" s="1"/>
  <c r="DC8" i="2"/>
  <c r="GZ8" i="2" s="1" a="1"/>
  <c r="GZ8" i="2" s="1"/>
  <c r="ES30" i="2"/>
  <c r="IP30" i="2" s="1" a="1"/>
  <c r="IP30" i="2" s="1"/>
  <c r="ES26" i="2"/>
  <c r="IP26" i="2" s="1" a="1"/>
  <c r="IP26" i="2" s="1"/>
  <c r="ES34" i="2"/>
  <c r="IP34" i="2" s="1" a="1"/>
  <c r="IP34" i="2" s="1"/>
  <c r="ES19" i="2"/>
  <c r="IP19" i="2" s="1" a="1"/>
  <c r="IP19" i="2" s="1"/>
  <c r="EG38" i="2"/>
  <c r="ID38" i="2" s="1" a="1"/>
  <c r="ID38" i="2" s="1"/>
  <c r="EG44" i="2"/>
  <c r="ID44" i="2" s="1" a="1"/>
  <c r="ID44" i="2" s="1"/>
  <c r="EG40" i="2"/>
  <c r="ID40" i="2" s="1" a="1"/>
  <c r="ID40" i="2" s="1"/>
  <c r="EG14" i="2"/>
  <c r="ID14" i="2" s="1" a="1"/>
  <c r="ID14" i="2" s="1"/>
  <c r="EG7" i="2"/>
  <c r="ID7" i="2" s="1" a="1"/>
  <c r="ID7" i="2" s="1"/>
  <c r="DQ38" i="2"/>
  <c r="HN38" i="2" s="1" a="1"/>
  <c r="HN38" i="2" s="1"/>
  <c r="DQ10" i="2"/>
  <c r="HN10" i="2" s="1" a="1"/>
  <c r="HN10" i="2" s="1"/>
  <c r="DQ18" i="2"/>
  <c r="HN18" i="2" s="1" a="1"/>
  <c r="HN18" i="2" s="1"/>
  <c r="DQ4" i="2"/>
  <c r="HN4" i="2" s="1" a="1"/>
  <c r="HN4" i="2" s="1"/>
  <c r="EF39" i="2"/>
  <c r="IC39" i="2" s="1" a="1"/>
  <c r="IC39" i="2" s="1"/>
  <c r="EF19" i="2"/>
  <c r="IC19" i="2" s="1" a="1"/>
  <c r="IC19" i="2" s="1"/>
  <c r="EF9" i="2"/>
  <c r="IC9" i="2" s="1" a="1"/>
  <c r="IC9" i="2" s="1"/>
  <c r="EF14" i="2"/>
  <c r="IC14" i="2" s="1" a="1"/>
  <c r="IC14" i="2" s="1"/>
  <c r="DP21" i="2"/>
  <c r="HM21" i="2" s="1" a="1"/>
  <c r="HM21" i="2" s="1"/>
  <c r="DP10" i="2"/>
  <c r="HM10" i="2" s="1" a="1"/>
  <c r="HM10" i="2" s="1"/>
  <c r="DP4" i="2"/>
  <c r="HM4" i="2" s="1" a="1"/>
  <c r="HM4" i="2" s="1"/>
  <c r="DO27" i="2"/>
  <c r="HL27" i="2" s="1" a="1"/>
  <c r="HL27" i="2" s="1"/>
  <c r="FA37" i="2"/>
  <c r="IX37" i="2" s="1" a="1"/>
  <c r="IX37" i="2" s="1"/>
  <c r="FA17" i="2"/>
  <c r="IX17" i="2" s="1" a="1"/>
  <c r="IX17" i="2" s="1"/>
  <c r="DC27" i="2"/>
  <c r="GZ27" i="2" s="1" a="1"/>
  <c r="GZ27" i="2" s="1"/>
  <c r="DC33" i="2"/>
  <c r="GZ33" i="2" s="1" a="1"/>
  <c r="GZ33" i="2" s="1"/>
  <c r="DC16" i="2"/>
  <c r="GZ16" i="2" s="1" a="1"/>
  <c r="GZ16" i="2" s="1"/>
  <c r="DC14" i="2"/>
  <c r="GZ14" i="2" s="1" a="1"/>
  <c r="GZ14" i="2" s="1"/>
  <c r="FN38" i="2"/>
  <c r="JK38" i="2" s="1" a="1"/>
  <c r="JK38" i="2" s="1"/>
  <c r="FN27" i="2"/>
  <c r="JK27" i="2" s="1" a="1"/>
  <c r="JK27" i="2" s="1"/>
  <c r="FN12" i="2"/>
  <c r="JK12" i="2" s="1" a="1"/>
  <c r="JK12" i="2" s="1"/>
  <c r="FN15" i="2"/>
  <c r="JK15" i="2" s="1" a="1"/>
  <c r="JK15" i="2" s="1"/>
  <c r="FN4" i="2"/>
  <c r="JK4" i="2" s="1" a="1"/>
  <c r="JK4" i="2" s="1"/>
  <c r="FN34" i="2"/>
  <c r="JK34" i="2" s="1" a="1"/>
  <c r="JK34" i="2" s="1"/>
  <c r="FN21" i="2"/>
  <c r="JK21" i="2" s="1" a="1"/>
  <c r="JK21" i="2" s="1"/>
  <c r="FN26" i="2"/>
  <c r="JK26" i="2" s="1" a="1"/>
  <c r="JK26" i="2" s="1"/>
  <c r="FN8" i="2"/>
  <c r="JK8" i="2" s="1" a="1"/>
  <c r="JK8" i="2" s="1"/>
  <c r="FN9" i="2"/>
  <c r="JK9" i="2" s="1" a="1"/>
  <c r="JK9" i="2" s="1"/>
  <c r="FN36" i="2"/>
  <c r="JK36" i="2" s="1" a="1"/>
  <c r="JK36" i="2" s="1"/>
  <c r="FN13" i="2"/>
  <c r="JK13" i="2" s="1" a="1"/>
  <c r="JK13" i="2" s="1"/>
  <c r="FN25" i="2"/>
  <c r="JK25" i="2" s="1" a="1"/>
  <c r="JK25" i="2" s="1"/>
  <c r="FN3" i="2"/>
  <c r="JK3" i="2" s="1" a="1"/>
  <c r="JK3" i="2" s="1"/>
  <c r="FN6" i="2"/>
  <c r="JK6" i="2" s="1" a="1"/>
  <c r="JK6" i="2" s="1"/>
  <c r="FN42" i="2"/>
  <c r="JK42" i="2" s="1" a="1"/>
  <c r="JK42" i="2" s="1"/>
  <c r="FN44" i="2"/>
  <c r="JK44" i="2" s="1" a="1"/>
  <c r="JK44" i="2" s="1"/>
  <c r="FN35" i="2"/>
  <c r="JK35" i="2" s="1" a="1"/>
  <c r="JK35" i="2" s="1"/>
  <c r="FN7" i="2"/>
  <c r="JK7" i="2" s="1" a="1"/>
  <c r="JK7" i="2" s="1"/>
  <c r="FN20" i="2"/>
  <c r="JK20" i="2" s="1" a="1"/>
  <c r="JK20" i="2" s="1"/>
  <c r="FN32" i="2"/>
  <c r="JK32" i="2" s="1" a="1"/>
  <c r="JK32" i="2" s="1"/>
  <c r="FN18" i="2"/>
  <c r="JK18" i="2" s="1" a="1"/>
  <c r="JK18" i="2" s="1"/>
  <c r="FN14" i="2"/>
  <c r="JK14" i="2" s="1" a="1"/>
  <c r="JK14" i="2" s="1"/>
  <c r="DC37" i="2"/>
  <c r="GZ37" i="2" s="1" a="1"/>
  <c r="GZ37" i="2" s="1"/>
  <c r="DC26" i="2"/>
  <c r="GZ26" i="2" s="1" a="1"/>
  <c r="GZ26" i="2" s="1"/>
  <c r="DC44" i="2"/>
  <c r="GZ44" i="2" s="1" a="1"/>
  <c r="GZ44" i="2" s="1"/>
  <c r="FN39" i="2"/>
  <c r="JK39" i="2" s="1" a="1"/>
  <c r="JK39" i="2" s="1"/>
  <c r="FN33" i="2"/>
  <c r="JK33" i="2" s="1" a="1"/>
  <c r="JK33" i="2" s="1"/>
  <c r="FN41" i="2"/>
  <c r="JK41" i="2" s="1" a="1"/>
  <c r="JK41" i="2" s="1"/>
  <c r="FN37" i="2"/>
  <c r="JK37" i="2" s="1" a="1"/>
  <c r="JK37" i="2" s="1"/>
  <c r="FN10" i="2"/>
  <c r="JK10" i="2" s="1" a="1"/>
  <c r="JK10" i="2" s="1"/>
  <c r="FN17" i="2"/>
  <c r="JK17" i="2" s="1" a="1"/>
  <c r="JK17" i="2" s="1"/>
  <c r="DQ37" i="2"/>
  <c r="HN37" i="2" s="1" a="1"/>
  <c r="HN37" i="2" s="1"/>
  <c r="DQ32" i="2"/>
  <c r="HN32" i="2" s="1" a="1"/>
  <c r="HN32" i="2" s="1"/>
  <c r="DQ29" i="2"/>
  <c r="HN29" i="2" s="1" a="1"/>
  <c r="HN29" i="2" s="1"/>
  <c r="DQ6" i="2"/>
  <c r="HN6" i="2" s="1" a="1"/>
  <c r="HN6" i="2" s="1"/>
  <c r="DQ9" i="2"/>
  <c r="HN9" i="2" s="1" a="1"/>
  <c r="HN9" i="2" s="1"/>
  <c r="EF41" i="2"/>
  <c r="IC41" i="2" s="1" a="1"/>
  <c r="IC41" i="2" s="1"/>
  <c r="EF42" i="2"/>
  <c r="IC42" i="2" s="1" a="1"/>
  <c r="IC42" i="2" s="1"/>
  <c r="EF31" i="2"/>
  <c r="IC31" i="2" s="1" a="1"/>
  <c r="IC31" i="2" s="1"/>
  <c r="EF21" i="2"/>
  <c r="IC21" i="2" s="1" a="1"/>
  <c r="IC21" i="2" s="1"/>
  <c r="EF3" i="2"/>
  <c r="IC3" i="2" s="1" a="1"/>
  <c r="IC3" i="2" s="1"/>
  <c r="GT41" i="2"/>
  <c r="KQ41" i="2" s="1" a="1"/>
  <c r="KQ41" i="2" s="1"/>
  <c r="GT8" i="2"/>
  <c r="KQ8" i="2" s="1" a="1"/>
  <c r="KQ8" i="2" s="1"/>
  <c r="DO39" i="2"/>
  <c r="HL39" i="2" s="1" a="1"/>
  <c r="HL39" i="2" s="1"/>
  <c r="DO38" i="2"/>
  <c r="HL38" i="2" s="1" a="1"/>
  <c r="HL38" i="2" s="1"/>
  <c r="DO12" i="2"/>
  <c r="HL12" i="2" s="1" a="1"/>
  <c r="HL12" i="2" s="1"/>
  <c r="GJ12" i="2"/>
  <c r="KG12" i="2" s="1" a="1"/>
  <c r="KG12" i="2" s="1"/>
  <c r="GJ19" i="2"/>
  <c r="KG19" i="2" s="1" a="1"/>
  <c r="KG19" i="2" s="1"/>
  <c r="FA44" i="2"/>
  <c r="IX44" i="2" s="1" a="1"/>
  <c r="IX44" i="2" s="1"/>
  <c r="FA18" i="2"/>
  <c r="IX18" i="2" s="1" a="1"/>
  <c r="IX18" i="2" s="1"/>
  <c r="FA10" i="2"/>
  <c r="IX10" i="2" s="1" a="1"/>
  <c r="IX10" i="2" s="1"/>
  <c r="DC13" i="2"/>
  <c r="GZ13" i="2" s="1" a="1"/>
  <c r="GZ13" i="2" s="1"/>
  <c r="DC32" i="2"/>
  <c r="GZ32" i="2" s="1" a="1"/>
  <c r="GZ32" i="2" s="1"/>
  <c r="DC5" i="2"/>
  <c r="GZ5" i="2" s="1" a="1"/>
  <c r="GZ5" i="2" s="1"/>
  <c r="DC18" i="2"/>
  <c r="GZ18" i="2" s="1" a="1"/>
  <c r="GZ18" i="2" s="1"/>
  <c r="DC29" i="2"/>
  <c r="GZ29" i="2" s="1" a="1"/>
  <c r="GZ29" i="2" s="1"/>
  <c r="DC10" i="2"/>
  <c r="GZ10" i="2" s="1" a="1"/>
  <c r="GZ10" i="2" s="1"/>
  <c r="FN16" i="2"/>
  <c r="JK16" i="2" s="1" a="1"/>
  <c r="JK16" i="2" s="1"/>
  <c r="DC20" i="2"/>
  <c r="GZ20" i="2" s="1" a="1"/>
  <c r="GZ20" i="2" s="1"/>
  <c r="DC31" i="2"/>
  <c r="GZ31" i="2" s="1" a="1"/>
  <c r="GZ31" i="2" s="1"/>
  <c r="DC36" i="2"/>
  <c r="GZ36" i="2" s="1" a="1"/>
  <c r="GZ36" i="2" s="1"/>
  <c r="DC4" i="2"/>
  <c r="GZ4" i="2" s="1" a="1"/>
  <c r="GZ4" i="2" s="1"/>
  <c r="DC38" i="2"/>
  <c r="GZ38" i="2" s="1" a="1"/>
  <c r="GZ38" i="2" s="1"/>
  <c r="DC28" i="2"/>
  <c r="GZ28" i="2" s="1" a="1"/>
  <c r="GZ28" i="2" s="1"/>
  <c r="EZ37" i="2"/>
  <c r="IW37" i="2" s="1" a="1"/>
  <c r="IW37" i="2" s="1"/>
  <c r="EZ26" i="2"/>
  <c r="IW26" i="2" s="1" a="1"/>
  <c r="IW26" i="2" s="1"/>
  <c r="EZ17" i="2"/>
  <c r="IW17" i="2" s="1" a="1"/>
  <c r="IW17" i="2" s="1"/>
  <c r="EZ4" i="2"/>
  <c r="IW4" i="2" s="1" a="1"/>
  <c r="IW4" i="2" s="1"/>
  <c r="ER36" i="2"/>
  <c r="IO36" i="2" s="1" a="1"/>
  <c r="IO36" i="2" s="1"/>
  <c r="ER29" i="2"/>
  <c r="IO29" i="2" s="1" a="1"/>
  <c r="IO29" i="2" s="1"/>
  <c r="ER32" i="2"/>
  <c r="IO32" i="2" s="1" a="1"/>
  <c r="IO32" i="2" s="1"/>
  <c r="ER26" i="2"/>
  <c r="IO26" i="2" s="1" a="1"/>
  <c r="IO26" i="2" s="1"/>
  <c r="FN43" i="2"/>
  <c r="JK43" i="2" s="1" a="1"/>
  <c r="JK43" i="2" s="1"/>
  <c r="FN28" i="2"/>
  <c r="JK28" i="2" s="1" a="1"/>
  <c r="JK28" i="2" s="1"/>
  <c r="FN30" i="2"/>
  <c r="JK30" i="2" s="1" a="1"/>
  <c r="JK30" i="2" s="1"/>
  <c r="FN22" i="2"/>
  <c r="JK22" i="2" s="1" a="1"/>
  <c r="JK22" i="2" s="1"/>
  <c r="DQ43" i="2"/>
  <c r="HN43" i="2" s="1" a="1"/>
  <c r="HN43" i="2" s="1"/>
  <c r="DQ31" i="2"/>
  <c r="HN31" i="2" s="1" a="1"/>
  <c r="HN31" i="2" s="1"/>
  <c r="DQ35" i="2"/>
  <c r="HN35" i="2" s="1" a="1"/>
  <c r="HN35" i="2" s="1"/>
  <c r="DQ15" i="2"/>
  <c r="HN15" i="2" s="1" a="1"/>
  <c r="HN15" i="2" s="1"/>
  <c r="EF36" i="2"/>
  <c r="IC36" i="2" s="1" a="1"/>
  <c r="IC36" i="2" s="1"/>
  <c r="EF34" i="2"/>
  <c r="IC34" i="2" s="1" a="1"/>
  <c r="IC34" i="2" s="1"/>
  <c r="EF15" i="2"/>
  <c r="IC15" i="2" s="1" a="1"/>
  <c r="IC15" i="2" s="1"/>
  <c r="EF17" i="2"/>
  <c r="IC17" i="2" s="1" a="1"/>
  <c r="IC17" i="2" s="1"/>
  <c r="GT21" i="2"/>
  <c r="KQ21" i="2" s="1" a="1"/>
  <c r="KQ21" i="2" s="1"/>
  <c r="GT19" i="2"/>
  <c r="KQ19" i="2" s="1" a="1"/>
  <c r="KQ19" i="2" s="1"/>
  <c r="DO44" i="2"/>
  <c r="HL44" i="2" s="1" a="1"/>
  <c r="HL44" i="2" s="1"/>
  <c r="DO15" i="2"/>
  <c r="HL15" i="2" s="1" a="1"/>
  <c r="HL15" i="2" s="1"/>
  <c r="DO9" i="2"/>
  <c r="HL9" i="2" s="1" a="1"/>
  <c r="HL9" i="2" s="1"/>
  <c r="GJ31" i="2"/>
  <c r="KG31" i="2" s="1" a="1"/>
  <c r="KG31" i="2" s="1"/>
  <c r="GJ10" i="2"/>
  <c r="KG10" i="2" s="1" a="1"/>
  <c r="KG10" i="2" s="1"/>
  <c r="FA35" i="2"/>
  <c r="IX35" i="2" s="1" a="1"/>
  <c r="IX35" i="2" s="1"/>
  <c r="FA28" i="2"/>
  <c r="IX28" i="2" s="1" a="1"/>
  <c r="IX28" i="2" s="1"/>
  <c r="FA3" i="2"/>
  <c r="IX3" i="2" s="1" a="1"/>
  <c r="IX3" i="2" s="1"/>
  <c r="DP29" i="2"/>
  <c r="HM29" i="2" s="1" a="1"/>
  <c r="HM29" i="2" s="1"/>
  <c r="DP26" i="2"/>
  <c r="HM26" i="2" s="1" a="1"/>
  <c r="HM26" i="2" s="1"/>
  <c r="DP15" i="2"/>
  <c r="HM15" i="2" s="1" a="1"/>
  <c r="HM15" i="2" s="1"/>
  <c r="DP22" i="2"/>
  <c r="HM22" i="2" s="1" a="1"/>
  <c r="HM22" i="2" s="1"/>
  <c r="DP7" i="2"/>
  <c r="HM7" i="2" s="1" a="1"/>
  <c r="HM7" i="2" s="1"/>
  <c r="GT36" i="2"/>
  <c r="KQ36" i="2" s="1" a="1"/>
  <c r="KQ36" i="2" s="1"/>
  <c r="GT35" i="2"/>
  <c r="KQ35" i="2" s="1" a="1"/>
  <c r="KQ35" i="2" s="1"/>
  <c r="GT14" i="2"/>
  <c r="KQ14" i="2" s="1" a="1"/>
  <c r="KQ14" i="2" s="1"/>
  <c r="GT3" i="2"/>
  <c r="KQ3" i="2" s="1" a="1"/>
  <c r="KQ3" i="2" s="1"/>
  <c r="GT4" i="2"/>
  <c r="KQ4" i="2" s="1" a="1"/>
  <c r="KQ4" i="2" s="1"/>
  <c r="DO29" i="2"/>
  <c r="HL29" i="2" s="1" a="1"/>
  <c r="HL29" i="2" s="1"/>
  <c r="DO33" i="2"/>
  <c r="HL33" i="2" s="1" a="1"/>
  <c r="HL33" i="2" s="1"/>
  <c r="DO30" i="2"/>
  <c r="HL30" i="2" s="1" a="1"/>
  <c r="HL30" i="2" s="1"/>
  <c r="DO22" i="2"/>
  <c r="HL22" i="2" s="1" a="1"/>
  <c r="HL22" i="2" s="1"/>
  <c r="DO5" i="2"/>
  <c r="HL5" i="2" s="1" a="1"/>
  <c r="HL5" i="2" s="1"/>
  <c r="GJ39" i="2"/>
  <c r="KG39" i="2" s="1" a="1"/>
  <c r="KG39" i="2" s="1"/>
  <c r="GJ29" i="2"/>
  <c r="KG29" i="2" s="1" a="1"/>
  <c r="KG29" i="2" s="1"/>
  <c r="GJ8" i="2"/>
  <c r="KG8" i="2" s="1" a="1"/>
  <c r="KG8" i="2" s="1"/>
  <c r="GJ18" i="2"/>
  <c r="KG18" i="2" s="1" a="1"/>
  <c r="KG18" i="2" s="1"/>
  <c r="GJ7" i="2"/>
  <c r="KG7" i="2" s="1" a="1"/>
  <c r="KG7" i="2" s="1"/>
  <c r="FA42" i="2"/>
  <c r="IX42" i="2" s="1" a="1"/>
  <c r="IX42" i="2" s="1"/>
  <c r="FA32" i="2"/>
  <c r="IX32" i="2" s="1" a="1"/>
  <c r="IX32" i="2" s="1"/>
  <c r="FA33" i="2"/>
  <c r="IX33" i="2" s="1" a="1"/>
  <c r="IX33" i="2" s="1"/>
  <c r="FA13" i="2"/>
  <c r="IX13" i="2" s="1" a="1"/>
  <c r="IX13" i="2" s="1"/>
  <c r="FA8" i="2"/>
  <c r="IX8" i="2" s="1" a="1"/>
  <c r="IX8" i="2" s="1"/>
  <c r="FA5" i="2"/>
  <c r="IX5" i="2" s="1" a="1"/>
  <c r="IX5" i="2" s="1"/>
  <c r="DP43" i="2"/>
  <c r="HM43" i="2" s="1" a="1"/>
  <c r="HM43" i="2" s="1"/>
  <c r="DP20" i="2"/>
  <c r="HM20" i="2" s="1" a="1"/>
  <c r="HM20" i="2" s="1"/>
  <c r="DP25" i="2"/>
  <c r="HM25" i="2" s="1" a="1"/>
  <c r="HM25" i="2" s="1"/>
  <c r="DP27" i="2"/>
  <c r="HM27" i="2" s="1" a="1"/>
  <c r="HM27" i="2" s="1"/>
  <c r="DP18" i="2"/>
  <c r="HM18" i="2" s="1" a="1"/>
  <c r="HM18" i="2" s="1"/>
  <c r="GT39" i="2"/>
  <c r="KQ39" i="2" s="1" a="1"/>
  <c r="KQ39" i="2" s="1"/>
  <c r="GT16" i="2"/>
  <c r="KQ16" i="2" s="1" a="1"/>
  <c r="KQ16" i="2" s="1"/>
  <c r="GT32" i="2"/>
  <c r="KQ32" i="2" s="1" a="1"/>
  <c r="KQ32" i="2" s="1"/>
  <c r="GT29" i="2"/>
  <c r="KQ29" i="2" s="1" a="1"/>
  <c r="KQ29" i="2" s="1"/>
  <c r="GT17" i="2"/>
  <c r="KQ17" i="2" s="1" a="1"/>
  <c r="KQ17" i="2" s="1"/>
  <c r="DO35" i="2"/>
  <c r="HL35" i="2" s="1" a="1"/>
  <c r="HL35" i="2" s="1"/>
  <c r="DO25" i="2"/>
  <c r="HL25" i="2" s="1" a="1"/>
  <c r="HL25" i="2" s="1"/>
  <c r="DO36" i="2"/>
  <c r="HL36" i="2" s="1" a="1"/>
  <c r="HL36" i="2" s="1"/>
  <c r="DO11" i="2"/>
  <c r="HL11" i="2" s="1" a="1"/>
  <c r="HL11" i="2" s="1"/>
  <c r="DO4" i="2"/>
  <c r="HL4" i="2" s="1" a="1"/>
  <c r="HL4" i="2" s="1"/>
  <c r="GJ30" i="2"/>
  <c r="KG30" i="2" s="1" a="1"/>
  <c r="KG30" i="2" s="1"/>
  <c r="GJ44" i="2"/>
  <c r="KG44" i="2" s="1" a="1"/>
  <c r="KG44" i="2" s="1"/>
  <c r="GJ25" i="2"/>
  <c r="KG25" i="2" s="1" a="1"/>
  <c r="KG25" i="2" s="1"/>
  <c r="GJ20" i="2"/>
  <c r="KG20" i="2" s="1" a="1"/>
  <c r="KG20" i="2" s="1"/>
  <c r="GJ15" i="2"/>
  <c r="KG15" i="2" s="1" a="1"/>
  <c r="KG15" i="2" s="1"/>
  <c r="FA40" i="2"/>
  <c r="IX40" i="2" s="1" a="1"/>
  <c r="IX40" i="2" s="1"/>
  <c r="FA30" i="2"/>
  <c r="IX30" i="2" s="1" a="1"/>
  <c r="IX30" i="2" s="1"/>
  <c r="FA36" i="2"/>
  <c r="IX36" i="2" s="1" a="1"/>
  <c r="IX36" i="2" s="1"/>
  <c r="FA11" i="2"/>
  <c r="IX11" i="2" s="1" a="1"/>
  <c r="IX11" i="2" s="1"/>
  <c r="FA14" i="2"/>
  <c r="IX14" i="2" s="1" a="1"/>
  <c r="IX14" i="2" s="1"/>
  <c r="DP40" i="2"/>
  <c r="HM40" i="2" s="1" a="1"/>
  <c r="HM40" i="2" s="1"/>
  <c r="DP36" i="2"/>
  <c r="HM36" i="2" s="1" a="1"/>
  <c r="HM36" i="2" s="1"/>
  <c r="DP17" i="2"/>
  <c r="HM17" i="2" s="1" a="1"/>
  <c r="HM17" i="2" s="1"/>
  <c r="DP32" i="2"/>
  <c r="HM32" i="2" s="1" a="1"/>
  <c r="HM32" i="2" s="1"/>
  <c r="DP12" i="2"/>
  <c r="HM12" i="2" s="1" a="1"/>
  <c r="HM12" i="2" s="1"/>
  <c r="GT31" i="2"/>
  <c r="KQ31" i="2" s="1" a="1"/>
  <c r="KQ31" i="2" s="1"/>
  <c r="GT30" i="2"/>
  <c r="KQ30" i="2" s="1" a="1"/>
  <c r="KQ30" i="2" s="1"/>
  <c r="GT37" i="2"/>
  <c r="KQ37" i="2" s="1" a="1"/>
  <c r="KQ37" i="2" s="1"/>
  <c r="GT26" i="2"/>
  <c r="KQ26" i="2" s="1" a="1"/>
  <c r="KQ26" i="2" s="1"/>
  <c r="GT10" i="2"/>
  <c r="KQ10" i="2" s="1" a="1"/>
  <c r="KQ10" i="2" s="1"/>
  <c r="DO43" i="2"/>
  <c r="HL43" i="2" s="1" a="1"/>
  <c r="HL43" i="2" s="1"/>
  <c r="DO20" i="2"/>
  <c r="HL20" i="2" s="1" a="1"/>
  <c r="HL20" i="2" s="1"/>
  <c r="DO31" i="2"/>
  <c r="HL31" i="2" s="1" a="1"/>
  <c r="HL31" i="2" s="1"/>
  <c r="DO14" i="2"/>
  <c r="HL14" i="2" s="1" a="1"/>
  <c r="HL14" i="2" s="1"/>
  <c r="DO18" i="2"/>
  <c r="HL18" i="2" s="1" a="1"/>
  <c r="HL18" i="2" s="1"/>
  <c r="GJ34" i="2"/>
  <c r="KG34" i="2" s="1" a="1"/>
  <c r="KG34" i="2" s="1"/>
  <c r="GJ36" i="2"/>
  <c r="KG36" i="2" s="1" a="1"/>
  <c r="KG36" i="2" s="1"/>
  <c r="GJ16" i="2"/>
  <c r="KG16" i="2" s="1" a="1"/>
  <c r="KG16" i="2" s="1"/>
  <c r="GJ32" i="2"/>
  <c r="KG32" i="2" s="1" a="1"/>
  <c r="KG32" i="2" s="1"/>
  <c r="GJ14" i="2"/>
  <c r="KG14" i="2" s="1" a="1"/>
  <c r="KG14" i="2" s="1"/>
  <c r="FA41" i="2"/>
  <c r="IX41" i="2" s="1" a="1"/>
  <c r="IX41" i="2" s="1"/>
  <c r="FA22" i="2"/>
  <c r="IX22" i="2" s="1" a="1"/>
  <c r="IX22" i="2" s="1"/>
  <c r="FA27" i="2"/>
  <c r="IX27" i="2" s="1" a="1"/>
  <c r="IX27" i="2" s="1"/>
  <c r="FA9" i="2"/>
  <c r="IX9" i="2" s="1" a="1"/>
  <c r="IX9" i="2" s="1"/>
  <c r="FA19" i="2"/>
  <c r="IX19" i="2" s="1" a="1"/>
  <c r="IX19" i="2" s="1"/>
  <c r="DC43" i="2"/>
  <c r="GZ43" i="2" s="1" a="1"/>
  <c r="GZ43" i="2" s="1"/>
  <c r="DC12" i="2"/>
  <c r="GZ12" i="2" s="1" a="1"/>
  <c r="GZ12" i="2" s="1"/>
  <c r="DC39" i="2"/>
  <c r="GZ39" i="2" s="1" a="1"/>
  <c r="GZ39" i="2" s="1"/>
  <c r="DC7" i="2"/>
  <c r="GZ7" i="2" s="1" a="1"/>
  <c r="GZ7" i="2" s="1"/>
  <c r="EG43" i="2"/>
  <c r="ID43" i="2" s="1" a="1"/>
  <c r="ID43" i="2" s="1"/>
  <c r="EG42" i="2"/>
  <c r="ID42" i="2" s="1" a="1"/>
  <c r="ID42" i="2" s="1"/>
  <c r="EG15" i="2"/>
  <c r="ID15" i="2" s="1" a="1"/>
  <c r="ID15" i="2" s="1"/>
  <c r="EG29" i="2"/>
  <c r="ID29" i="2" s="1" a="1"/>
  <c r="ID29" i="2" s="1"/>
  <c r="DP41" i="2"/>
  <c r="HM41" i="2" s="1" a="1"/>
  <c r="HM41" i="2" s="1"/>
  <c r="DP42" i="2"/>
  <c r="HM42" i="2" s="1" a="1"/>
  <c r="HM42" i="2" s="1"/>
  <c r="DP38" i="2"/>
  <c r="HM38" i="2" s="1" a="1"/>
  <c r="HM38" i="2" s="1"/>
  <c r="DP16" i="2"/>
  <c r="HM16" i="2" s="1" a="1"/>
  <c r="HM16" i="2" s="1"/>
  <c r="GT42" i="2"/>
  <c r="KQ42" i="2" s="1" a="1"/>
  <c r="KQ42" i="2" s="1"/>
  <c r="GT44" i="2"/>
  <c r="KQ44" i="2" s="1" a="1"/>
  <c r="KQ44" i="2" s="1"/>
  <c r="GT33" i="2"/>
  <c r="KQ33" i="2" s="1" a="1"/>
  <c r="KQ33" i="2" s="1"/>
  <c r="GT18" i="2"/>
  <c r="KQ18" i="2" s="1" a="1"/>
  <c r="KQ18" i="2" s="1"/>
  <c r="DO40" i="2"/>
  <c r="HL40" i="2" s="1" a="1"/>
  <c r="HL40" i="2" s="1"/>
  <c r="DO42" i="2"/>
  <c r="HL42" i="2" s="1" a="1"/>
  <c r="HL42" i="2" s="1"/>
  <c r="DO26" i="2"/>
  <c r="HL26" i="2" s="1" a="1"/>
  <c r="HL26" i="2" s="1"/>
  <c r="DO10" i="2"/>
  <c r="HL10" i="2" s="1" a="1"/>
  <c r="HL10" i="2" s="1"/>
  <c r="GJ40" i="2"/>
  <c r="KG40" i="2" s="1" a="1"/>
  <c r="KG40" i="2" s="1"/>
  <c r="GJ33" i="2"/>
  <c r="KG33" i="2" s="1" a="1"/>
  <c r="KG33" i="2" s="1"/>
  <c r="GJ35" i="2"/>
  <c r="KG35" i="2" s="1" a="1"/>
  <c r="KG35" i="2" s="1"/>
  <c r="GJ22" i="2"/>
  <c r="KG22" i="2" s="1" a="1"/>
  <c r="KG22" i="2" s="1"/>
  <c r="FA38" i="2"/>
  <c r="IX38" i="2" s="1" a="1"/>
  <c r="IX38" i="2" s="1"/>
  <c r="FA43" i="2"/>
  <c r="IX43" i="2" s="1" a="1"/>
  <c r="IX43" i="2" s="1"/>
  <c r="FA7" i="2"/>
  <c r="IX7" i="2" s="1" a="1"/>
  <c r="IX7" i="2" s="1"/>
  <c r="FA6" i="2"/>
  <c r="IX6" i="2" s="1" a="1"/>
  <c r="IX6" i="2" s="1"/>
  <c r="DU5" i="2"/>
  <c r="HR5" i="2" s="1" a="1"/>
  <c r="HR5" i="2" s="1"/>
  <c r="DU8" i="2"/>
  <c r="HR8" i="2" s="1" a="1"/>
  <c r="HR8" i="2" s="1"/>
  <c r="DU3" i="2"/>
  <c r="HR3" i="2" s="1" a="1"/>
  <c r="HR3" i="2" s="1"/>
  <c r="DU7" i="2"/>
  <c r="HR7" i="2" s="1" a="1"/>
  <c r="HR7" i="2" s="1"/>
  <c r="DU10" i="2"/>
  <c r="HR10" i="2" s="1" a="1"/>
  <c r="HR10" i="2" s="1"/>
  <c r="DU4" i="2"/>
  <c r="HR4" i="2" s="1" a="1"/>
  <c r="HR4" i="2" s="1"/>
  <c r="DU6" i="2"/>
  <c r="HR6" i="2" s="1" a="1"/>
  <c r="HR6" i="2" s="1"/>
  <c r="DU15" i="2"/>
  <c r="HR15" i="2" s="1" a="1"/>
  <c r="HR15" i="2" s="1"/>
  <c r="DU16" i="2"/>
  <c r="HR16" i="2" s="1" a="1"/>
  <c r="HR16" i="2" s="1"/>
  <c r="DU19" i="2"/>
  <c r="HR19" i="2" s="1" a="1"/>
  <c r="HR19" i="2" s="1"/>
  <c r="DU13" i="2"/>
  <c r="HR13" i="2" s="1" a="1"/>
  <c r="HR13" i="2" s="1"/>
  <c r="DU20" i="2"/>
  <c r="HR20" i="2" s="1" a="1"/>
  <c r="HR20" i="2" s="1"/>
  <c r="DU17" i="2"/>
  <c r="HR17" i="2" s="1" a="1"/>
  <c r="HR17" i="2" s="1"/>
  <c r="DU25" i="2"/>
  <c r="HR25" i="2" s="1" a="1"/>
  <c r="HR25" i="2" s="1"/>
  <c r="DU11" i="2"/>
  <c r="HR11" i="2" s="1" a="1"/>
  <c r="HR11" i="2" s="1"/>
  <c r="DU12" i="2"/>
  <c r="HR12" i="2" s="1" a="1"/>
  <c r="HR12" i="2" s="1"/>
  <c r="DU21" i="2"/>
  <c r="HR21" i="2" s="1" a="1"/>
  <c r="HR21" i="2" s="1"/>
  <c r="DU33" i="2"/>
  <c r="HR33" i="2" s="1" a="1"/>
  <c r="HR33" i="2" s="1"/>
  <c r="DU28" i="2"/>
  <c r="HR28" i="2" s="1" a="1"/>
  <c r="HR28" i="2" s="1"/>
  <c r="DU9" i="2"/>
  <c r="HR9" i="2" s="1" a="1"/>
  <c r="HR9" i="2" s="1"/>
  <c r="DU14" i="2"/>
  <c r="HR14" i="2" s="1" a="1"/>
  <c r="HR14" i="2" s="1"/>
  <c r="DU36" i="2"/>
  <c r="HR36" i="2" s="1" a="1"/>
  <c r="HR36" i="2" s="1"/>
  <c r="DU18" i="2"/>
  <c r="HR18" i="2" s="1" a="1"/>
  <c r="HR18" i="2" s="1"/>
  <c r="DU30" i="2"/>
  <c r="HR30" i="2" s="1" a="1"/>
  <c r="HR30" i="2" s="1"/>
  <c r="DU29" i="2"/>
  <c r="HR29" i="2" s="1" a="1"/>
  <c r="HR29" i="2" s="1"/>
  <c r="DU31" i="2"/>
  <c r="HR31" i="2" s="1" a="1"/>
  <c r="HR31" i="2" s="1"/>
  <c r="DU32" i="2"/>
  <c r="HR32" i="2" s="1" a="1"/>
  <c r="HR32" i="2" s="1"/>
  <c r="DU35" i="2"/>
  <c r="HR35" i="2" s="1" a="1"/>
  <c r="HR35" i="2" s="1"/>
  <c r="DU40" i="2"/>
  <c r="HR40" i="2" s="1" a="1"/>
  <c r="HR40" i="2" s="1"/>
  <c r="DU39" i="2"/>
  <c r="HR39" i="2" s="1" a="1"/>
  <c r="HR39" i="2" s="1"/>
  <c r="DU43" i="2"/>
  <c r="HR43" i="2" s="1" a="1"/>
  <c r="HR43" i="2" s="1"/>
  <c r="DU22" i="2"/>
  <c r="HR22" i="2" s="1" a="1"/>
  <c r="HR22" i="2" s="1"/>
  <c r="DU27" i="2"/>
  <c r="HR27" i="2" s="1" a="1"/>
  <c r="HR27" i="2" s="1"/>
  <c r="DU34" i="2"/>
  <c r="HR34" i="2" s="1" a="1"/>
  <c r="HR34" i="2" s="1"/>
  <c r="DU26" i="2"/>
  <c r="HR26" i="2" s="1" a="1"/>
  <c r="HR26" i="2" s="1"/>
  <c r="DU38" i="2"/>
  <c r="HR38" i="2" s="1" a="1"/>
  <c r="HR38" i="2" s="1"/>
  <c r="DU42" i="2"/>
  <c r="HR42" i="2" s="1" a="1"/>
  <c r="HR42" i="2" s="1"/>
  <c r="DU44" i="2"/>
  <c r="HR44" i="2" s="1" a="1"/>
  <c r="HR44" i="2" s="1"/>
  <c r="DU37" i="2"/>
  <c r="HR37" i="2" s="1" a="1"/>
  <c r="HR37" i="2" s="1"/>
  <c r="DU41" i="2"/>
  <c r="HR41" i="2" s="1" a="1"/>
  <c r="HR41" i="2" s="1"/>
  <c r="DL8" i="2"/>
  <c r="HI8" i="2" s="1" a="1"/>
  <c r="HI8" i="2" s="1"/>
  <c r="DL3" i="2"/>
  <c r="HI3" i="2" s="1" a="1"/>
  <c r="HI3" i="2" s="1"/>
  <c r="DL6" i="2"/>
  <c r="HI6" i="2" s="1" a="1"/>
  <c r="HI6" i="2" s="1"/>
  <c r="DL10" i="2"/>
  <c r="HI10" i="2" s="1" a="1"/>
  <c r="HI10" i="2" s="1"/>
  <c r="DL4" i="2"/>
  <c r="HI4" i="2" s="1" a="1"/>
  <c r="HI4" i="2" s="1"/>
  <c r="DL5" i="2"/>
  <c r="HI5" i="2" s="1" a="1"/>
  <c r="HI5" i="2" s="1"/>
  <c r="DL9" i="2"/>
  <c r="HI9" i="2" s="1" a="1"/>
  <c r="HI9" i="2" s="1"/>
  <c r="DL11" i="2"/>
  <c r="HI11" i="2" s="1" a="1"/>
  <c r="HI11" i="2" s="1"/>
  <c r="DL12" i="2"/>
  <c r="HI12" i="2" s="1" a="1"/>
  <c r="HI12" i="2" s="1"/>
  <c r="DL13" i="2"/>
  <c r="HI13" i="2" s="1" a="1"/>
  <c r="HI13" i="2" s="1"/>
  <c r="DL19" i="2"/>
  <c r="HI19" i="2" s="1" a="1"/>
  <c r="HI19" i="2" s="1"/>
  <c r="DL14" i="2"/>
  <c r="HI14" i="2" s="1" a="1"/>
  <c r="HI14" i="2" s="1"/>
  <c r="DL15" i="2"/>
  <c r="HI15" i="2" s="1" a="1"/>
  <c r="HI15" i="2" s="1"/>
  <c r="DL22" i="2"/>
  <c r="HI22" i="2" s="1" a="1"/>
  <c r="HI22" i="2" s="1"/>
  <c r="DL7" i="2"/>
  <c r="HI7" i="2" s="1" a="1"/>
  <c r="HI7" i="2" s="1"/>
  <c r="DL20" i="2"/>
  <c r="HI20" i="2" s="1" a="1"/>
  <c r="HI20" i="2" s="1"/>
  <c r="DL17" i="2"/>
  <c r="HI17" i="2" s="1" a="1"/>
  <c r="HI17" i="2" s="1"/>
  <c r="DL18" i="2"/>
  <c r="HI18" i="2" s="1" a="1"/>
  <c r="HI18" i="2" s="1"/>
  <c r="DL28" i="2"/>
  <c r="HI28" i="2" s="1" a="1"/>
  <c r="HI28" i="2" s="1"/>
  <c r="DL25" i="2"/>
  <c r="HI25" i="2" s="1" a="1"/>
  <c r="HI25" i="2" s="1"/>
  <c r="DL26" i="2"/>
  <c r="HI26" i="2" s="1" a="1"/>
  <c r="HI26" i="2" s="1"/>
  <c r="DL39" i="2"/>
  <c r="HI39" i="2" s="1" a="1"/>
  <c r="HI39" i="2" s="1"/>
  <c r="DL29" i="2"/>
  <c r="HI29" i="2" s="1" a="1"/>
  <c r="HI29" i="2" s="1"/>
  <c r="DL21" i="2"/>
  <c r="HI21" i="2" s="1" a="1"/>
  <c r="HI21" i="2" s="1"/>
  <c r="DL30" i="2"/>
  <c r="HI30" i="2" s="1" a="1"/>
  <c r="HI30" i="2" s="1"/>
  <c r="DL37" i="2"/>
  <c r="HI37" i="2" s="1" a="1"/>
  <c r="HI37" i="2" s="1"/>
  <c r="DL31" i="2"/>
  <c r="HI31" i="2" s="1" a="1"/>
  <c r="HI31" i="2" s="1"/>
  <c r="DL16" i="2"/>
  <c r="HI16" i="2" s="1" a="1"/>
  <c r="HI16" i="2" s="1"/>
  <c r="DL27" i="2"/>
  <c r="HI27" i="2" s="1" a="1"/>
  <c r="HI27" i="2" s="1"/>
  <c r="DL40" i="2"/>
  <c r="HI40" i="2" s="1" a="1"/>
  <c r="HI40" i="2" s="1"/>
  <c r="DL43" i="2"/>
  <c r="HI43" i="2" s="1" a="1"/>
  <c r="HI43" i="2" s="1"/>
  <c r="DL36" i="2"/>
  <c r="HI36" i="2" s="1" a="1"/>
  <c r="HI36" i="2" s="1"/>
  <c r="DL35" i="2"/>
  <c r="HI35" i="2" s="1" a="1"/>
  <c r="HI35" i="2" s="1"/>
  <c r="DL41" i="2"/>
  <c r="HI41" i="2" s="1" a="1"/>
  <c r="HI41" i="2" s="1"/>
  <c r="DL33" i="2"/>
  <c r="HI33" i="2" s="1" a="1"/>
  <c r="HI33" i="2" s="1"/>
  <c r="DL38" i="2"/>
  <c r="HI38" i="2" s="1" a="1"/>
  <c r="HI38" i="2" s="1"/>
  <c r="DL32" i="2"/>
  <c r="HI32" i="2" s="1" a="1"/>
  <c r="HI32" i="2" s="1"/>
  <c r="DL42" i="2"/>
  <c r="HI42" i="2" s="1" a="1"/>
  <c r="HI42" i="2" s="1"/>
  <c r="DL44" i="2"/>
  <c r="HI44" i="2" s="1" a="1"/>
  <c r="HI44" i="2" s="1"/>
  <c r="DL34" i="2"/>
  <c r="HI34" i="2" s="1" a="1"/>
  <c r="HI34" i="2" s="1"/>
  <c r="GN8" i="2"/>
  <c r="KK8" i="2" s="1" a="1"/>
  <c r="KK8" i="2" s="1"/>
  <c r="GN3" i="2"/>
  <c r="KK3" i="2" s="1" a="1"/>
  <c r="KK3" i="2" s="1"/>
  <c r="GN6" i="2"/>
  <c r="KK6" i="2" s="1" a="1"/>
  <c r="KK6" i="2" s="1"/>
  <c r="GN10" i="2"/>
  <c r="KK10" i="2" s="1" a="1"/>
  <c r="KK10" i="2" s="1"/>
  <c r="GN4" i="2"/>
  <c r="KK4" i="2" s="1" a="1"/>
  <c r="KK4" i="2" s="1"/>
  <c r="GN5" i="2"/>
  <c r="KK5" i="2" s="1" a="1"/>
  <c r="KK5" i="2" s="1"/>
  <c r="GN13" i="2"/>
  <c r="KK13" i="2" s="1" a="1"/>
  <c r="KK13" i="2" s="1"/>
  <c r="GN14" i="2"/>
  <c r="KK14" i="2" s="1" a="1"/>
  <c r="KK14" i="2" s="1"/>
  <c r="GN19" i="2"/>
  <c r="KK19" i="2" s="1" a="1"/>
  <c r="KK19" i="2" s="1"/>
  <c r="GN7" i="2"/>
  <c r="KK7" i="2" s="1" a="1"/>
  <c r="KK7" i="2" s="1"/>
  <c r="GN12" i="2"/>
  <c r="KK12" i="2" s="1" a="1"/>
  <c r="KK12" i="2" s="1"/>
  <c r="GN21" i="2"/>
  <c r="KK21" i="2" s="1" a="1"/>
  <c r="KK21" i="2" s="1"/>
  <c r="GN15" i="2"/>
  <c r="KK15" i="2" s="1" a="1"/>
  <c r="KK15" i="2" s="1"/>
  <c r="GN18" i="2"/>
  <c r="KK18" i="2" s="1" a="1"/>
  <c r="KK18" i="2" s="1"/>
  <c r="GN16" i="2"/>
  <c r="KK16" i="2" s="1" a="1"/>
  <c r="KK16" i="2" s="1"/>
  <c r="GN28" i="2"/>
  <c r="KK28" i="2" s="1" a="1"/>
  <c r="KK28" i="2" s="1"/>
  <c r="GN17" i="2"/>
  <c r="KK17" i="2" s="1" a="1"/>
  <c r="KK17" i="2" s="1"/>
  <c r="GN26" i="2"/>
  <c r="KK26" i="2" s="1" a="1"/>
  <c r="KK26" i="2" s="1"/>
  <c r="GN9" i="2"/>
  <c r="KK9" i="2" s="1" a="1"/>
  <c r="KK9" i="2" s="1"/>
  <c r="GN27" i="2"/>
  <c r="KK27" i="2" s="1" a="1"/>
  <c r="KK27" i="2" s="1"/>
  <c r="GN39" i="2"/>
  <c r="KK39" i="2" s="1" a="1"/>
  <c r="KK39" i="2" s="1"/>
  <c r="GN34" i="2"/>
  <c r="KK34" i="2" s="1" a="1"/>
  <c r="KK34" i="2" s="1"/>
  <c r="GN11" i="2"/>
  <c r="KK11" i="2" s="1" a="1"/>
  <c r="KK11" i="2" s="1"/>
  <c r="GN30" i="2"/>
  <c r="KK30" i="2" s="1" a="1"/>
  <c r="KK30" i="2" s="1"/>
  <c r="GN37" i="2"/>
  <c r="KK37" i="2" s="1" a="1"/>
  <c r="KK37" i="2" s="1"/>
  <c r="GN43" i="2"/>
  <c r="KK43" i="2" s="1" a="1"/>
  <c r="KK43" i="2" s="1"/>
  <c r="GN41" i="2"/>
  <c r="KK41" i="2" s="1" a="1"/>
  <c r="KK41" i="2" s="1"/>
  <c r="GN20" i="2"/>
  <c r="KK20" i="2" s="1" a="1"/>
  <c r="KK20" i="2" s="1"/>
  <c r="GN22" i="2"/>
  <c r="KK22" i="2" s="1" a="1"/>
  <c r="KK22" i="2" s="1"/>
  <c r="GN25" i="2"/>
  <c r="KK25" i="2" s="1" a="1"/>
  <c r="KK25" i="2" s="1"/>
  <c r="GN40" i="2"/>
  <c r="KK40" i="2" s="1" a="1"/>
  <c r="KK40" i="2" s="1"/>
  <c r="GN33" i="2"/>
  <c r="KK33" i="2" s="1" a="1"/>
  <c r="KK33" i="2" s="1"/>
  <c r="GN38" i="2"/>
  <c r="KK38" i="2" s="1" a="1"/>
  <c r="KK38" i="2" s="1"/>
  <c r="GN29" i="2"/>
  <c r="KK29" i="2" s="1" a="1"/>
  <c r="KK29" i="2" s="1"/>
  <c r="GN42" i="2"/>
  <c r="KK42" i="2" s="1" a="1"/>
  <c r="KK42" i="2" s="1"/>
  <c r="GN32" i="2"/>
  <c r="KK32" i="2" s="1" a="1"/>
  <c r="KK32" i="2" s="1"/>
  <c r="GN31" i="2"/>
  <c r="KK31" i="2" s="1" a="1"/>
  <c r="KK31" i="2" s="1"/>
  <c r="GN36" i="2"/>
  <c r="KK36" i="2" s="1" a="1"/>
  <c r="KK36" i="2" s="1"/>
  <c r="GN44" i="2"/>
  <c r="KK44" i="2" s="1" a="1"/>
  <c r="KK44" i="2" s="1"/>
  <c r="GN35" i="2"/>
  <c r="KK35" i="2" s="1" a="1"/>
  <c r="KK35" i="2" s="1"/>
  <c r="GO5" i="2"/>
  <c r="KL5" i="2" s="1" a="1"/>
  <c r="KL5" i="2" s="1"/>
  <c r="GO8" i="2"/>
  <c r="KL8" i="2" s="1" a="1"/>
  <c r="KL8" i="2" s="1"/>
  <c r="GO3" i="2"/>
  <c r="KL3" i="2" s="1" a="1"/>
  <c r="KL3" i="2" s="1"/>
  <c r="GO6" i="2"/>
  <c r="KL6" i="2" s="1" a="1"/>
  <c r="KL6" i="2" s="1"/>
  <c r="GO10" i="2"/>
  <c r="KL10" i="2" s="1" a="1"/>
  <c r="KL10" i="2" s="1"/>
  <c r="GO9" i="2"/>
  <c r="KL9" i="2" s="1" a="1"/>
  <c r="KL9" i="2" s="1"/>
  <c r="GO16" i="2"/>
  <c r="KL16" i="2" s="1" a="1"/>
  <c r="KL16" i="2" s="1"/>
  <c r="GO14" i="2"/>
  <c r="KL14" i="2" s="1" a="1"/>
  <c r="KL14" i="2" s="1"/>
  <c r="GO19" i="2"/>
  <c r="KL19" i="2" s="1" a="1"/>
  <c r="KL19" i="2" s="1"/>
  <c r="GO11" i="2"/>
  <c r="KL11" i="2" s="1" a="1"/>
  <c r="KL11" i="2" s="1"/>
  <c r="GO12" i="2"/>
  <c r="KL12" i="2" s="1" a="1"/>
  <c r="KL12" i="2" s="1"/>
  <c r="GO13" i="2"/>
  <c r="KL13" i="2" s="1" a="1"/>
  <c r="KL13" i="2" s="1"/>
  <c r="GO21" i="2"/>
  <c r="KL21" i="2" s="1" a="1"/>
  <c r="KL21" i="2" s="1"/>
  <c r="GO15" i="2"/>
  <c r="KL15" i="2" s="1" a="1"/>
  <c r="KL15" i="2" s="1"/>
  <c r="GO18" i="2"/>
  <c r="KL18" i="2" s="1" a="1"/>
  <c r="KL18" i="2" s="1"/>
  <c r="GO17" i="2"/>
  <c r="KL17" i="2" s="1" a="1"/>
  <c r="KL17" i="2" s="1"/>
  <c r="GO25" i="2"/>
  <c r="KL25" i="2" s="1" a="1"/>
  <c r="KL25" i="2" s="1"/>
  <c r="GO33" i="2"/>
  <c r="KL33" i="2" s="1" a="1"/>
  <c r="KL33" i="2" s="1"/>
  <c r="GO28" i="2"/>
  <c r="KL28" i="2" s="1" a="1"/>
  <c r="KL28" i="2" s="1"/>
  <c r="GO4" i="2"/>
  <c r="KL4" i="2" s="1" a="1"/>
  <c r="KL4" i="2" s="1"/>
  <c r="GO7" i="2"/>
  <c r="KL7" i="2" s="1" a="1"/>
  <c r="KL7" i="2" s="1"/>
  <c r="GO30" i="2"/>
  <c r="KL30" i="2" s="1" a="1"/>
  <c r="KL30" i="2" s="1"/>
  <c r="GO36" i="2"/>
  <c r="KL36" i="2" s="1" a="1"/>
  <c r="KL36" i="2" s="1"/>
  <c r="GO27" i="2"/>
  <c r="KL27" i="2" s="1" a="1"/>
  <c r="KL27" i="2" s="1"/>
  <c r="GO26" i="2"/>
  <c r="KL26" i="2" s="1" a="1"/>
  <c r="KL26" i="2" s="1"/>
  <c r="GO34" i="2"/>
  <c r="KL34" i="2" s="1" a="1"/>
  <c r="KL34" i="2" s="1"/>
  <c r="GO39" i="2"/>
  <c r="KL39" i="2" s="1" a="1"/>
  <c r="KL39" i="2" s="1"/>
  <c r="GO40" i="2"/>
  <c r="KL40" i="2" s="1" a="1"/>
  <c r="KL40" i="2" s="1"/>
  <c r="GO37" i="2"/>
  <c r="KL37" i="2" s="1" a="1"/>
  <c r="KL37" i="2" s="1"/>
  <c r="GO43" i="2"/>
  <c r="KL43" i="2" s="1" a="1"/>
  <c r="KL43" i="2" s="1"/>
  <c r="GO20" i="2"/>
  <c r="KL20" i="2" s="1" a="1"/>
  <c r="KL20" i="2" s="1"/>
  <c r="GO22" i="2"/>
  <c r="KL22" i="2" s="1" a="1"/>
  <c r="KL22" i="2" s="1"/>
  <c r="GO32" i="2"/>
  <c r="KL32" i="2" s="1" a="1"/>
  <c r="KL32" i="2" s="1"/>
  <c r="GO41" i="2"/>
  <c r="KL41" i="2" s="1" a="1"/>
  <c r="KL41" i="2" s="1"/>
  <c r="GO38" i="2"/>
  <c r="KL38" i="2" s="1" a="1"/>
  <c r="KL38" i="2" s="1"/>
  <c r="GO29" i="2"/>
  <c r="KL29" i="2" s="1" a="1"/>
  <c r="KL29" i="2" s="1"/>
  <c r="GO42" i="2"/>
  <c r="KL42" i="2" s="1" a="1"/>
  <c r="KL42" i="2" s="1"/>
  <c r="GO31" i="2"/>
  <c r="KL31" i="2" s="1" a="1"/>
  <c r="KL31" i="2" s="1"/>
  <c r="GO44" i="2"/>
  <c r="KL44" i="2" s="1" a="1"/>
  <c r="KL44" i="2" s="1"/>
  <c r="GO35" i="2"/>
  <c r="KL35" i="2" s="1" a="1"/>
  <c r="KL35" i="2" s="1"/>
  <c r="FH8" i="2"/>
  <c r="JE8" i="2" s="1" a="1"/>
  <c r="JE8" i="2" s="1"/>
  <c r="FH3" i="2"/>
  <c r="JE3" i="2" s="1" a="1"/>
  <c r="JE3" i="2" s="1"/>
  <c r="FH6" i="2"/>
  <c r="JE6" i="2" s="1" a="1"/>
  <c r="JE6" i="2" s="1"/>
  <c r="FH10" i="2"/>
  <c r="JE10" i="2" s="1" a="1"/>
  <c r="JE10" i="2" s="1"/>
  <c r="FH7" i="2"/>
  <c r="JE7" i="2" s="1" a="1"/>
  <c r="JE7" i="2" s="1"/>
  <c r="FH9" i="2"/>
  <c r="JE9" i="2" s="1" a="1"/>
  <c r="JE9" i="2" s="1"/>
  <c r="FH12" i="2"/>
  <c r="JE12" i="2" s="1" a="1"/>
  <c r="JE12" i="2" s="1"/>
  <c r="FH13" i="2"/>
  <c r="JE13" i="2" s="1" a="1"/>
  <c r="JE13" i="2" s="1"/>
  <c r="FH19" i="2"/>
  <c r="JE19" i="2" s="1" a="1"/>
  <c r="JE19" i="2" s="1"/>
  <c r="FH21" i="2"/>
  <c r="JE21" i="2" s="1" a="1"/>
  <c r="JE21" i="2" s="1"/>
  <c r="FH18" i="2"/>
  <c r="JE18" i="2" s="1" a="1"/>
  <c r="JE18" i="2" s="1"/>
  <c r="FH22" i="2"/>
  <c r="JE22" i="2" s="1" a="1"/>
  <c r="JE22" i="2" s="1"/>
  <c r="FH4" i="2"/>
  <c r="JE4" i="2" s="1" a="1"/>
  <c r="JE4" i="2" s="1"/>
  <c r="FH11" i="2"/>
  <c r="JE11" i="2" s="1" a="1"/>
  <c r="JE11" i="2" s="1"/>
  <c r="FH28" i="2"/>
  <c r="JE28" i="2" s="1" a="1"/>
  <c r="JE28" i="2" s="1"/>
  <c r="FH5" i="2"/>
  <c r="JE5" i="2" s="1" a="1"/>
  <c r="JE5" i="2" s="1"/>
  <c r="FH14" i="2"/>
  <c r="JE14" i="2" s="1" a="1"/>
  <c r="JE14" i="2" s="1"/>
  <c r="FH16" i="2"/>
  <c r="JE16" i="2" s="1" a="1"/>
  <c r="JE16" i="2" s="1"/>
  <c r="FH26" i="2"/>
  <c r="JE26" i="2" s="1" a="1"/>
  <c r="JE26" i="2" s="1"/>
  <c r="FH32" i="2"/>
  <c r="JE32" i="2" s="1" a="1"/>
  <c r="JE32" i="2" s="1"/>
  <c r="FH39" i="2"/>
  <c r="JE39" i="2" s="1" a="1"/>
  <c r="JE39" i="2" s="1"/>
  <c r="FH31" i="2"/>
  <c r="JE31" i="2" s="1" a="1"/>
  <c r="JE31" i="2" s="1"/>
  <c r="FH34" i="2"/>
  <c r="JE34" i="2" s="1" a="1"/>
  <c r="JE34" i="2" s="1"/>
  <c r="FH25" i="2"/>
  <c r="JE25" i="2" s="1" a="1"/>
  <c r="JE25" i="2" s="1"/>
  <c r="FH37" i="2"/>
  <c r="JE37" i="2" s="1" a="1"/>
  <c r="JE37" i="2" s="1"/>
  <c r="FH17" i="2"/>
  <c r="JE17" i="2" s="1" a="1"/>
  <c r="JE17" i="2" s="1"/>
  <c r="FH29" i="2"/>
  <c r="JE29" i="2" s="1" a="1"/>
  <c r="JE29" i="2" s="1"/>
  <c r="FH33" i="2"/>
  <c r="JE33" i="2" s="1" a="1"/>
  <c r="JE33" i="2" s="1"/>
  <c r="FH20" i="2"/>
  <c r="JE20" i="2" s="1" a="1"/>
  <c r="JE20" i="2" s="1"/>
  <c r="FH35" i="2"/>
  <c r="JE35" i="2" s="1" a="1"/>
  <c r="JE35" i="2" s="1"/>
  <c r="FH43" i="2"/>
  <c r="JE43" i="2" s="1" a="1"/>
  <c r="JE43" i="2" s="1"/>
  <c r="FH30" i="2"/>
  <c r="JE30" i="2" s="1" a="1"/>
  <c r="JE30" i="2" s="1"/>
  <c r="FH40" i="2"/>
  <c r="JE40" i="2" s="1" a="1"/>
  <c r="JE40" i="2" s="1"/>
  <c r="FH41" i="2"/>
  <c r="JE41" i="2" s="1" a="1"/>
  <c r="JE41" i="2" s="1"/>
  <c r="FH15" i="2"/>
  <c r="JE15" i="2" s="1" a="1"/>
  <c r="JE15" i="2" s="1"/>
  <c r="FH36" i="2"/>
  <c r="JE36" i="2" s="1" a="1"/>
  <c r="JE36" i="2" s="1"/>
  <c r="FH27" i="2"/>
  <c r="JE27" i="2" s="1" a="1"/>
  <c r="JE27" i="2" s="1"/>
  <c r="FH42" i="2"/>
  <c r="JE42" i="2" s="1" a="1"/>
  <c r="JE42" i="2" s="1"/>
  <c r="FH38" i="2"/>
  <c r="JE38" i="2" s="1" a="1"/>
  <c r="JE38" i="2" s="1"/>
  <c r="FH44" i="2"/>
  <c r="JE44" i="2" s="1" a="1"/>
  <c r="JE44" i="2" s="1"/>
  <c r="GV8" i="2"/>
  <c r="KS8" i="2" s="1" a="1"/>
  <c r="KS8" i="2" s="1"/>
  <c r="GV3" i="2"/>
  <c r="KS3" i="2" s="1" a="1"/>
  <c r="KS3" i="2" s="1"/>
  <c r="GV6" i="2"/>
  <c r="KS6" i="2" s="1" a="1"/>
  <c r="KS6" i="2" s="1"/>
  <c r="GV10" i="2"/>
  <c r="KS10" i="2" s="1" a="1"/>
  <c r="KS10" i="2" s="1"/>
  <c r="GV4" i="2"/>
  <c r="KS4" i="2" s="1" a="1"/>
  <c r="KS4" i="2" s="1"/>
  <c r="GV7" i="2"/>
  <c r="KS7" i="2" s="1" a="1"/>
  <c r="KS7" i="2" s="1"/>
  <c r="GV13" i="2"/>
  <c r="KS13" i="2" s="1" a="1"/>
  <c r="KS13" i="2" s="1"/>
  <c r="GV19" i="2"/>
  <c r="KS19" i="2" s="1" a="1"/>
  <c r="KS19" i="2" s="1"/>
  <c r="GV12" i="2"/>
  <c r="KS12" i="2" s="1" a="1"/>
  <c r="KS12" i="2" s="1"/>
  <c r="GV11" i="2"/>
  <c r="KS11" i="2" s="1" a="1"/>
  <c r="KS11" i="2" s="1"/>
  <c r="GV5" i="2"/>
  <c r="KS5" i="2" s="1" a="1"/>
  <c r="KS5" i="2" s="1"/>
  <c r="GV9" i="2"/>
  <c r="KS9" i="2" s="1" a="1"/>
  <c r="KS9" i="2" s="1"/>
  <c r="GV18" i="2"/>
  <c r="KS18" i="2" s="1" a="1"/>
  <c r="KS18" i="2" s="1"/>
  <c r="GV28" i="2"/>
  <c r="KS28" i="2" s="1" a="1"/>
  <c r="KS28" i="2" s="1"/>
  <c r="GV15" i="2"/>
  <c r="KS15" i="2" s="1" a="1"/>
  <c r="KS15" i="2" s="1"/>
  <c r="GV26" i="2"/>
  <c r="KS26" i="2" s="1" a="1"/>
  <c r="KS26" i="2" s="1"/>
  <c r="GV16" i="2"/>
  <c r="KS16" i="2" s="1" a="1"/>
  <c r="KS16" i="2" s="1"/>
  <c r="GV22" i="2"/>
  <c r="KS22" i="2" s="1" a="1"/>
  <c r="KS22" i="2" s="1"/>
  <c r="GV20" i="2"/>
  <c r="KS20" i="2" s="1" a="1"/>
  <c r="KS20" i="2" s="1"/>
  <c r="GV21" i="2"/>
  <c r="KS21" i="2" s="1" a="1"/>
  <c r="KS21" i="2" s="1"/>
  <c r="GV39" i="2"/>
  <c r="KS39" i="2" s="1" a="1"/>
  <c r="KS39" i="2" s="1"/>
  <c r="GV29" i="2"/>
  <c r="KS29" i="2" s="1" a="1"/>
  <c r="KS29" i="2" s="1"/>
  <c r="GV34" i="2"/>
  <c r="KS34" i="2" s="1" a="1"/>
  <c r="KS34" i="2" s="1"/>
  <c r="GV25" i="2"/>
  <c r="KS25" i="2" s="1" a="1"/>
  <c r="KS25" i="2" s="1"/>
  <c r="GV33" i="2"/>
  <c r="KS33" i="2" s="1" a="1"/>
  <c r="KS33" i="2" s="1"/>
  <c r="GV36" i="2"/>
  <c r="KS36" i="2" s="1" a="1"/>
  <c r="KS36" i="2" s="1"/>
  <c r="GV43" i="2"/>
  <c r="KS43" i="2" s="1" a="1"/>
  <c r="KS43" i="2" s="1"/>
  <c r="GV32" i="2"/>
  <c r="KS32" i="2" s="1" a="1"/>
  <c r="KS32" i="2" s="1"/>
  <c r="GV35" i="2"/>
  <c r="KS35" i="2" s="1" a="1"/>
  <c r="KS35" i="2" s="1"/>
  <c r="GV38" i="2"/>
  <c r="KS38" i="2" s="1" a="1"/>
  <c r="KS38" i="2" s="1"/>
  <c r="GV41" i="2"/>
  <c r="KS41" i="2" s="1" a="1"/>
  <c r="KS41" i="2" s="1"/>
  <c r="GV14" i="2"/>
  <c r="KS14" i="2" s="1" a="1"/>
  <c r="KS14" i="2" s="1"/>
  <c r="GV17" i="2"/>
  <c r="KS17" i="2" s="1" a="1"/>
  <c r="KS17" i="2" s="1"/>
  <c r="GV40" i="2"/>
  <c r="KS40" i="2" s="1" a="1"/>
  <c r="KS40" i="2" s="1"/>
  <c r="GV31" i="2"/>
  <c r="KS31" i="2" s="1" a="1"/>
  <c r="KS31" i="2" s="1"/>
  <c r="GV37" i="2"/>
  <c r="KS37" i="2" s="1" a="1"/>
  <c r="KS37" i="2" s="1"/>
  <c r="GV44" i="2"/>
  <c r="KS44" i="2" s="1" a="1"/>
  <c r="KS44" i="2" s="1"/>
  <c r="GV30" i="2"/>
  <c r="KS30" i="2" s="1" a="1"/>
  <c r="KS30" i="2" s="1"/>
  <c r="GV27" i="2"/>
  <c r="KS27" i="2" s="1" a="1"/>
  <c r="KS27" i="2" s="1"/>
  <c r="GV42" i="2"/>
  <c r="KS42" i="2" s="1" a="1"/>
  <c r="KS42" i="2" s="1"/>
  <c r="GB4" i="2"/>
  <c r="JY4" i="2" s="1" a="1"/>
  <c r="JY4" i="2" s="1"/>
  <c r="GB7" i="2"/>
  <c r="JY7" i="2" s="1" a="1"/>
  <c r="JY7" i="2" s="1"/>
  <c r="GB6" i="2"/>
  <c r="JY6" i="2" s="1" a="1"/>
  <c r="JY6" i="2" s="1"/>
  <c r="GB5" i="2"/>
  <c r="JY5" i="2" s="1" a="1"/>
  <c r="JY5" i="2" s="1"/>
  <c r="GB9" i="2"/>
  <c r="JY9" i="2" s="1" a="1"/>
  <c r="JY9" i="2" s="1"/>
  <c r="GB12" i="2"/>
  <c r="JY12" i="2" s="1" a="1"/>
  <c r="JY12" i="2" s="1"/>
  <c r="GB14" i="2"/>
  <c r="JY14" i="2" s="1" a="1"/>
  <c r="JY14" i="2" s="1"/>
  <c r="GB15" i="2"/>
  <c r="JY15" i="2" s="1" a="1"/>
  <c r="JY15" i="2" s="1"/>
  <c r="GB8" i="2"/>
  <c r="JY8" i="2" s="1" a="1"/>
  <c r="JY8" i="2" s="1"/>
  <c r="GB11" i="2"/>
  <c r="JY11" i="2" s="1" a="1"/>
  <c r="JY11" i="2" s="1"/>
  <c r="GB18" i="2"/>
  <c r="JY18" i="2" s="1" a="1"/>
  <c r="JY18" i="2" s="1"/>
  <c r="GB13" i="2"/>
  <c r="JY13" i="2" s="1" a="1"/>
  <c r="JY13" i="2" s="1"/>
  <c r="GB19" i="2"/>
  <c r="JY19" i="2" s="1" a="1"/>
  <c r="JY19" i="2" s="1"/>
  <c r="GB3" i="2"/>
  <c r="JY3" i="2" s="1" a="1"/>
  <c r="JY3" i="2" s="1"/>
  <c r="GB16" i="2"/>
  <c r="JY16" i="2" s="1" a="1"/>
  <c r="JY16" i="2" s="1"/>
  <c r="GB32" i="2"/>
  <c r="JY32" i="2" s="1" a="1"/>
  <c r="JY32" i="2" s="1"/>
  <c r="GB27" i="2"/>
  <c r="JY27" i="2" s="1" a="1"/>
  <c r="JY27" i="2" s="1"/>
  <c r="GB33" i="2"/>
  <c r="JY33" i="2" s="1" a="1"/>
  <c r="JY33" i="2" s="1"/>
  <c r="GB35" i="2"/>
  <c r="JY35" i="2" s="1" a="1"/>
  <c r="JY35" i="2" s="1"/>
  <c r="GB38" i="2"/>
  <c r="JY38" i="2" s="1" a="1"/>
  <c r="JY38" i="2" s="1"/>
  <c r="GB21" i="2"/>
  <c r="JY21" i="2" s="1" a="1"/>
  <c r="JY21" i="2" s="1"/>
  <c r="GB22" i="2"/>
  <c r="JY22" i="2" s="1" a="1"/>
  <c r="JY22" i="2" s="1"/>
  <c r="GB37" i="2"/>
  <c r="JY37" i="2" s="1" a="1"/>
  <c r="JY37" i="2" s="1"/>
  <c r="GB42" i="2"/>
  <c r="JY42" i="2" s="1" a="1"/>
  <c r="JY42" i="2" s="1"/>
  <c r="GB20" i="2"/>
  <c r="JY20" i="2" s="1" a="1"/>
  <c r="JY20" i="2" s="1"/>
  <c r="GB30" i="2"/>
  <c r="JY30" i="2" s="1" a="1"/>
  <c r="JY30" i="2" s="1"/>
  <c r="GB36" i="2"/>
  <c r="JY36" i="2" s="1" a="1"/>
  <c r="JY36" i="2" s="1"/>
  <c r="GB10" i="2"/>
  <c r="JY10" i="2" s="1" a="1"/>
  <c r="JY10" i="2" s="1"/>
  <c r="GB17" i="2"/>
  <c r="JY17" i="2" s="1" a="1"/>
  <c r="JY17" i="2" s="1"/>
  <c r="GB26" i="2"/>
  <c r="JY26" i="2" s="1" a="1"/>
  <c r="JY26" i="2" s="1"/>
  <c r="GB25" i="2"/>
  <c r="JY25" i="2" s="1" a="1"/>
  <c r="JY25" i="2" s="1"/>
  <c r="GB34" i="2"/>
  <c r="JY34" i="2" s="1" a="1"/>
  <c r="JY34" i="2" s="1"/>
  <c r="GB44" i="2"/>
  <c r="JY44" i="2" s="1" a="1"/>
  <c r="JY44" i="2" s="1"/>
  <c r="GB29" i="2"/>
  <c r="JY29" i="2" s="1" a="1"/>
  <c r="JY29" i="2" s="1"/>
  <c r="GB28" i="2"/>
  <c r="JY28" i="2" s="1" a="1"/>
  <c r="JY28" i="2" s="1"/>
  <c r="GB40" i="2"/>
  <c r="JY40" i="2" s="1" a="1"/>
  <c r="JY40" i="2" s="1"/>
  <c r="GB31" i="2"/>
  <c r="JY31" i="2" s="1" a="1"/>
  <c r="JY31" i="2" s="1"/>
  <c r="GB41" i="2"/>
  <c r="JY41" i="2" s="1" a="1"/>
  <c r="JY41" i="2" s="1"/>
  <c r="GB43" i="2"/>
  <c r="JY43" i="2" s="1" a="1"/>
  <c r="JY43" i="2" s="1"/>
  <c r="GB39" i="2"/>
  <c r="JY39" i="2" s="1" a="1"/>
  <c r="JY39" i="2" s="1"/>
  <c r="EK5" i="2"/>
  <c r="IH5" i="2" s="1" a="1"/>
  <c r="IH5" i="2" s="1"/>
  <c r="EK8" i="2"/>
  <c r="IH8" i="2" s="1" a="1"/>
  <c r="IH8" i="2" s="1"/>
  <c r="EK3" i="2"/>
  <c r="IH3" i="2" s="1" a="1"/>
  <c r="IH3" i="2" s="1"/>
  <c r="EK9" i="2"/>
  <c r="IH9" i="2" s="1" a="1"/>
  <c r="IH9" i="2" s="1"/>
  <c r="EK10" i="2"/>
  <c r="IH10" i="2" s="1" a="1"/>
  <c r="IH10" i="2" s="1"/>
  <c r="EK4" i="2"/>
  <c r="IH4" i="2" s="1" a="1"/>
  <c r="IH4" i="2" s="1"/>
  <c r="EK11" i="2"/>
  <c r="IH11" i="2" s="1" a="1"/>
  <c r="IH11" i="2" s="1"/>
  <c r="EK12" i="2"/>
  <c r="IH12" i="2" s="1" a="1"/>
  <c r="IH12" i="2" s="1"/>
  <c r="EK14" i="2"/>
  <c r="IH14" i="2" s="1" a="1"/>
  <c r="IH14" i="2" s="1"/>
  <c r="EK13" i="2"/>
  <c r="IH13" i="2" s="1" a="1"/>
  <c r="IH13" i="2" s="1"/>
  <c r="EK15" i="2"/>
  <c r="IH15" i="2" s="1" a="1"/>
  <c r="IH15" i="2" s="1"/>
  <c r="EK16" i="2"/>
  <c r="IH16" i="2" s="1" a="1"/>
  <c r="IH16" i="2" s="1"/>
  <c r="EK19" i="2"/>
  <c r="IH19" i="2" s="1" a="1"/>
  <c r="IH19" i="2" s="1"/>
  <c r="EK7" i="2"/>
  <c r="IH7" i="2" s="1" a="1"/>
  <c r="IH7" i="2" s="1"/>
  <c r="EK6" i="2"/>
  <c r="IH6" i="2" s="1" a="1"/>
  <c r="IH6" i="2" s="1"/>
  <c r="EK18" i="2"/>
  <c r="IH18" i="2" s="1" a="1"/>
  <c r="IH18" i="2" s="1"/>
  <c r="EK22" i="2"/>
  <c r="IH22" i="2" s="1" a="1"/>
  <c r="IH22" i="2" s="1"/>
  <c r="EK25" i="2"/>
  <c r="IH25" i="2" s="1" a="1"/>
  <c r="IH25" i="2" s="1"/>
  <c r="EK33" i="2"/>
  <c r="IH33" i="2" s="1" a="1"/>
  <c r="IH33" i="2" s="1"/>
  <c r="EK21" i="2"/>
  <c r="IH21" i="2" s="1" a="1"/>
  <c r="IH21" i="2" s="1"/>
  <c r="EK28" i="2"/>
  <c r="IH28" i="2" s="1" a="1"/>
  <c r="IH28" i="2" s="1"/>
  <c r="EK36" i="2"/>
  <c r="IH36" i="2" s="1" a="1"/>
  <c r="IH36" i="2" s="1"/>
  <c r="EK20" i="2"/>
  <c r="IH20" i="2" s="1" a="1"/>
  <c r="IH20" i="2" s="1"/>
  <c r="EK29" i="2"/>
  <c r="IH29" i="2" s="1" a="1"/>
  <c r="IH29" i="2" s="1"/>
  <c r="EK17" i="2"/>
  <c r="IH17" i="2" s="1" a="1"/>
  <c r="IH17" i="2" s="1"/>
  <c r="EK34" i="2"/>
  <c r="IH34" i="2" s="1" a="1"/>
  <c r="IH34" i="2" s="1"/>
  <c r="EK26" i="2"/>
  <c r="IH26" i="2" s="1" a="1"/>
  <c r="IH26" i="2" s="1"/>
  <c r="EK30" i="2"/>
  <c r="IH30" i="2" s="1" a="1"/>
  <c r="IH30" i="2" s="1"/>
  <c r="EK27" i="2"/>
  <c r="IH27" i="2" s="1" a="1"/>
  <c r="IH27" i="2" s="1"/>
  <c r="EK43" i="2"/>
  <c r="IH43" i="2" s="1" a="1"/>
  <c r="IH43" i="2" s="1"/>
  <c r="EK35" i="2"/>
  <c r="IH35" i="2" s="1" a="1"/>
  <c r="IH35" i="2" s="1"/>
  <c r="EK38" i="2"/>
  <c r="IH38" i="2" s="1" a="1"/>
  <c r="IH38" i="2" s="1"/>
  <c r="EK39" i="2"/>
  <c r="IH39" i="2" s="1" a="1"/>
  <c r="IH39" i="2" s="1"/>
  <c r="EK32" i="2"/>
  <c r="IH32" i="2" s="1" a="1"/>
  <c r="IH32" i="2" s="1"/>
  <c r="EK40" i="2"/>
  <c r="IH40" i="2" s="1" a="1"/>
  <c r="IH40" i="2" s="1"/>
  <c r="EK42" i="2"/>
  <c r="IH42" i="2" s="1" a="1"/>
  <c r="IH42" i="2" s="1"/>
  <c r="EK31" i="2"/>
  <c r="IH31" i="2" s="1" a="1"/>
  <c r="IH31" i="2" s="1"/>
  <c r="EK37" i="2"/>
  <c r="IH37" i="2" s="1" a="1"/>
  <c r="IH37" i="2" s="1"/>
  <c r="EK44" i="2"/>
  <c r="IH44" i="2" s="1" a="1"/>
  <c r="IH44" i="2" s="1"/>
  <c r="EK41" i="2"/>
  <c r="IH41" i="2" s="1" a="1"/>
  <c r="IH41" i="2" s="1"/>
  <c r="FB5" i="2"/>
  <c r="IY5" i="2" s="1" a="1"/>
  <c r="IY5" i="2" s="1"/>
  <c r="FB4" i="2"/>
  <c r="IY4" i="2" s="1" a="1"/>
  <c r="IY4" i="2" s="1"/>
  <c r="FB3" i="2"/>
  <c r="IY3" i="2" s="1" a="1"/>
  <c r="IY3" i="2" s="1"/>
  <c r="FB12" i="2"/>
  <c r="IY12" i="2" s="1" a="1"/>
  <c r="IY12" i="2" s="1"/>
  <c r="FB10" i="2"/>
  <c r="IY10" i="2" s="1" a="1"/>
  <c r="IY10" i="2" s="1"/>
  <c r="FB13" i="2"/>
  <c r="IY13" i="2" s="1" a="1"/>
  <c r="IY13" i="2" s="1"/>
  <c r="FB6" i="2"/>
  <c r="IY6" i="2" s="1" a="1"/>
  <c r="IY6" i="2" s="1"/>
  <c r="FB21" i="2"/>
  <c r="IY21" i="2" s="1" a="1"/>
  <c r="IY21" i="2" s="1"/>
  <c r="FB16" i="2"/>
  <c r="IY16" i="2" s="1" a="1"/>
  <c r="IY16" i="2" s="1"/>
  <c r="FB15" i="2"/>
  <c r="IY15" i="2" s="1" a="1"/>
  <c r="IY15" i="2" s="1"/>
  <c r="FB20" i="2"/>
  <c r="IY20" i="2" s="1" a="1"/>
  <c r="IY20" i="2" s="1"/>
  <c r="FB17" i="2"/>
  <c r="IY17" i="2" s="1" a="1"/>
  <c r="IY17" i="2" s="1"/>
  <c r="FB8" i="2"/>
  <c r="IY8" i="2" s="1" a="1"/>
  <c r="IY8" i="2" s="1"/>
  <c r="FB18" i="2"/>
  <c r="IY18" i="2" s="1" a="1"/>
  <c r="IY18" i="2" s="1"/>
  <c r="FB30" i="2"/>
  <c r="IY30" i="2" s="1" a="1"/>
  <c r="IY30" i="2" s="1"/>
  <c r="FB9" i="2"/>
  <c r="IY9" i="2" s="1" a="1"/>
  <c r="IY9" i="2" s="1"/>
  <c r="FB28" i="2"/>
  <c r="IY28" i="2" s="1" a="1"/>
  <c r="IY28" i="2" s="1"/>
  <c r="FB7" i="2"/>
  <c r="IY7" i="2" s="1" a="1"/>
  <c r="IY7" i="2" s="1"/>
  <c r="FB14" i="2"/>
  <c r="IY14" i="2" s="1" a="1"/>
  <c r="IY14" i="2" s="1"/>
  <c r="FB27" i="2"/>
  <c r="IY27" i="2" s="1" a="1"/>
  <c r="IY27" i="2" s="1"/>
  <c r="FB33" i="2"/>
  <c r="IY33" i="2" s="1" a="1"/>
  <c r="IY33" i="2" s="1"/>
  <c r="FB36" i="2"/>
  <c r="IY36" i="2" s="1" a="1"/>
  <c r="IY36" i="2" s="1"/>
  <c r="FB26" i="2"/>
  <c r="IY26" i="2" s="1" a="1"/>
  <c r="IY26" i="2" s="1"/>
  <c r="FB25" i="2"/>
  <c r="IY25" i="2" s="1" a="1"/>
  <c r="IY25" i="2" s="1"/>
  <c r="FB37" i="2"/>
  <c r="IY37" i="2" s="1" a="1"/>
  <c r="IY37" i="2" s="1"/>
  <c r="FB29" i="2"/>
  <c r="IY29" i="2" s="1" a="1"/>
  <c r="IY29" i="2" s="1"/>
  <c r="FB31" i="2"/>
  <c r="IY31" i="2" s="1" a="1"/>
  <c r="IY31" i="2" s="1"/>
  <c r="FB43" i="2"/>
  <c r="IY43" i="2" s="1" a="1"/>
  <c r="IY43" i="2" s="1"/>
  <c r="FB19" i="2"/>
  <c r="IY19" i="2" s="1" a="1"/>
  <c r="IY19" i="2" s="1"/>
  <c r="FB11" i="2"/>
  <c r="IY11" i="2" s="1" a="1"/>
  <c r="IY11" i="2" s="1"/>
  <c r="FB22" i="2"/>
  <c r="IY22" i="2" s="1" a="1"/>
  <c r="IY22" i="2" s="1"/>
  <c r="FB38" i="2"/>
  <c r="IY38" i="2" s="1" a="1"/>
  <c r="IY38" i="2" s="1"/>
  <c r="FB42" i="2"/>
  <c r="IY42" i="2" s="1" a="1"/>
  <c r="IY42" i="2" s="1"/>
  <c r="FB32" i="2"/>
  <c r="IY32" i="2" s="1" a="1"/>
  <c r="IY32" i="2" s="1"/>
  <c r="FB35" i="2"/>
  <c r="IY35" i="2" s="1" a="1"/>
  <c r="IY35" i="2" s="1"/>
  <c r="FB44" i="2"/>
  <c r="IY44" i="2" s="1" a="1"/>
  <c r="IY44" i="2" s="1"/>
  <c r="FB34" i="2"/>
  <c r="IY34" i="2" s="1" a="1"/>
  <c r="IY34" i="2" s="1"/>
  <c r="FB39" i="2"/>
  <c r="IY39" i="2" s="1" a="1"/>
  <c r="IY39" i="2" s="1"/>
  <c r="FB41" i="2"/>
  <c r="IY41" i="2" s="1" a="1"/>
  <c r="IY41" i="2" s="1"/>
  <c r="FB40" i="2"/>
  <c r="IY40" i="2" s="1" a="1"/>
  <c r="IY40" i="2" s="1"/>
  <c r="GH5" i="2"/>
  <c r="KE5" i="2" s="1" a="1"/>
  <c r="KE5" i="2" s="1"/>
  <c r="GH4" i="2"/>
  <c r="KE4" i="2" s="1" a="1"/>
  <c r="KE4" i="2" s="1"/>
  <c r="GH3" i="2"/>
  <c r="KE3" i="2" s="1" a="1"/>
  <c r="KE3" i="2" s="1"/>
  <c r="GH9" i="2"/>
  <c r="KE9" i="2" s="1" a="1"/>
  <c r="KE9" i="2" s="1"/>
  <c r="GH12" i="2"/>
  <c r="KE12" i="2" s="1" a="1"/>
  <c r="KE12" i="2" s="1"/>
  <c r="GH7" i="2"/>
  <c r="KE7" i="2" s="1" a="1"/>
  <c r="KE7" i="2" s="1"/>
  <c r="GH10" i="2"/>
  <c r="KE10" i="2" s="1" a="1"/>
  <c r="KE10" i="2" s="1"/>
  <c r="GH6" i="2"/>
  <c r="KE6" i="2" s="1" a="1"/>
  <c r="KE6" i="2" s="1"/>
  <c r="GH21" i="2"/>
  <c r="KE21" i="2" s="1" a="1"/>
  <c r="KE21" i="2" s="1"/>
  <c r="GH13" i="2"/>
  <c r="KE13" i="2" s="1" a="1"/>
  <c r="KE13" i="2" s="1"/>
  <c r="GH16" i="2"/>
  <c r="KE16" i="2" s="1" a="1"/>
  <c r="KE16" i="2" s="1"/>
  <c r="GH15" i="2"/>
  <c r="KE15" i="2" s="1" a="1"/>
  <c r="KE15" i="2" s="1"/>
  <c r="GH20" i="2"/>
  <c r="KE20" i="2" s="1" a="1"/>
  <c r="KE20" i="2" s="1"/>
  <c r="GH22" i="2"/>
  <c r="KE22" i="2" s="1" a="1"/>
  <c r="KE22" i="2" s="1"/>
  <c r="GH17" i="2"/>
  <c r="KE17" i="2" s="1" a="1"/>
  <c r="KE17" i="2" s="1"/>
  <c r="GH30" i="2"/>
  <c r="KE30" i="2" s="1" a="1"/>
  <c r="KE30" i="2" s="1"/>
  <c r="GH19" i="2"/>
  <c r="KE19" i="2" s="1" a="1"/>
  <c r="KE19" i="2" s="1"/>
  <c r="GH25" i="2"/>
  <c r="KE25" i="2" s="1" a="1"/>
  <c r="KE25" i="2" s="1"/>
  <c r="GH8" i="2"/>
  <c r="KE8" i="2" s="1" a="1"/>
  <c r="KE8" i="2" s="1"/>
  <c r="GH28" i="2"/>
  <c r="KE28" i="2" s="1" a="1"/>
  <c r="KE28" i="2" s="1"/>
  <c r="GH14" i="2"/>
  <c r="KE14" i="2" s="1" a="1"/>
  <c r="KE14" i="2" s="1"/>
  <c r="GH29" i="2"/>
  <c r="KE29" i="2" s="1" a="1"/>
  <c r="KE29" i="2" s="1"/>
  <c r="GH31" i="2"/>
  <c r="KE31" i="2" s="1" a="1"/>
  <c r="KE31" i="2" s="1"/>
  <c r="GH36" i="2"/>
  <c r="KE36" i="2" s="1" a="1"/>
  <c r="KE36" i="2" s="1"/>
  <c r="GH32" i="2"/>
  <c r="KE32" i="2" s="1" a="1"/>
  <c r="KE32" i="2" s="1"/>
  <c r="GH11" i="2"/>
  <c r="KE11" i="2" s="1" a="1"/>
  <c r="KE11" i="2" s="1"/>
  <c r="GH18" i="2"/>
  <c r="KE18" i="2" s="1" a="1"/>
  <c r="KE18" i="2" s="1"/>
  <c r="GH26" i="2"/>
  <c r="KE26" i="2" s="1" a="1"/>
  <c r="KE26" i="2" s="1"/>
  <c r="GH33" i="2"/>
  <c r="KE33" i="2" s="1" a="1"/>
  <c r="KE33" i="2" s="1"/>
  <c r="GH35" i="2"/>
  <c r="KE35" i="2" s="1" a="1"/>
  <c r="KE35" i="2" s="1"/>
  <c r="GH40" i="2"/>
  <c r="KE40" i="2" s="1" a="1"/>
  <c r="KE40" i="2" s="1"/>
  <c r="GH34" i="2"/>
  <c r="KE34" i="2" s="1" a="1"/>
  <c r="KE34" i="2" s="1"/>
  <c r="GH39" i="2"/>
  <c r="KE39" i="2" s="1" a="1"/>
  <c r="KE39" i="2" s="1"/>
  <c r="GH43" i="2"/>
  <c r="KE43" i="2" s="1" a="1"/>
  <c r="KE43" i="2" s="1"/>
  <c r="GH27" i="2"/>
  <c r="KE27" i="2" s="1" a="1"/>
  <c r="KE27" i="2" s="1"/>
  <c r="GH38" i="2"/>
  <c r="KE38" i="2" s="1" a="1"/>
  <c r="KE38" i="2" s="1"/>
  <c r="GH42" i="2"/>
  <c r="KE42" i="2" s="1" a="1"/>
  <c r="KE42" i="2" s="1"/>
  <c r="GH37" i="2"/>
  <c r="KE37" i="2" s="1" a="1"/>
  <c r="KE37" i="2" s="1"/>
  <c r="GH44" i="2"/>
  <c r="KE44" i="2" s="1" a="1"/>
  <c r="KE44" i="2" s="1"/>
  <c r="GH41" i="2"/>
  <c r="KE41" i="2" s="1" a="1"/>
  <c r="KE41" i="2" s="1"/>
  <c r="EB8" i="2"/>
  <c r="HY8" i="2" s="1" a="1"/>
  <c r="HY8" i="2" s="1"/>
  <c r="EB3" i="2"/>
  <c r="HY3" i="2" s="1" a="1"/>
  <c r="HY3" i="2" s="1"/>
  <c r="EB6" i="2"/>
  <c r="HY6" i="2" s="1" a="1"/>
  <c r="HY6" i="2" s="1"/>
  <c r="EB10" i="2"/>
  <c r="HY10" i="2" s="1" a="1"/>
  <c r="HY10" i="2" s="1"/>
  <c r="EB9" i="2"/>
  <c r="HY9" i="2" s="1" a="1"/>
  <c r="HY9" i="2" s="1"/>
  <c r="EB14" i="2"/>
  <c r="HY14" i="2" s="1" a="1"/>
  <c r="HY14" i="2" s="1"/>
  <c r="EB12" i="2"/>
  <c r="HY12" i="2" s="1" a="1"/>
  <c r="HY12" i="2" s="1"/>
  <c r="EB13" i="2"/>
  <c r="HY13" i="2" s="1" a="1"/>
  <c r="HY13" i="2" s="1"/>
  <c r="EB19" i="2"/>
  <c r="HY19" i="2" s="1" a="1"/>
  <c r="HY19" i="2" s="1"/>
  <c r="EB22" i="2"/>
  <c r="HY22" i="2" s="1" a="1"/>
  <c r="HY22" i="2" s="1"/>
  <c r="EB21" i="2"/>
  <c r="HY21" i="2" s="1" a="1"/>
  <c r="HY21" i="2" s="1"/>
  <c r="EB5" i="2"/>
  <c r="HY5" i="2" s="1" a="1"/>
  <c r="HY5" i="2" s="1"/>
  <c r="EB18" i="2"/>
  <c r="HY18" i="2" s="1" a="1"/>
  <c r="HY18" i="2" s="1"/>
  <c r="EB4" i="2"/>
  <c r="HY4" i="2" s="1" a="1"/>
  <c r="HY4" i="2" s="1"/>
  <c r="EB16" i="2"/>
  <c r="HY16" i="2" s="1" a="1"/>
  <c r="HY16" i="2" s="1"/>
  <c r="EB20" i="2"/>
  <c r="HY20" i="2" s="1" a="1"/>
  <c r="HY20" i="2" s="1"/>
  <c r="EB28" i="2"/>
  <c r="HY28" i="2" s="1" a="1"/>
  <c r="HY28" i="2" s="1"/>
  <c r="EB17" i="2"/>
  <c r="HY17" i="2" s="1" a="1"/>
  <c r="HY17" i="2" s="1"/>
  <c r="EB11" i="2"/>
  <c r="HY11" i="2" s="1" a="1"/>
  <c r="HY11" i="2" s="1"/>
  <c r="EB15" i="2"/>
  <c r="HY15" i="2" s="1" a="1"/>
  <c r="HY15" i="2" s="1"/>
  <c r="EB26" i="2"/>
  <c r="HY26" i="2" s="1" a="1"/>
  <c r="HY26" i="2" s="1"/>
  <c r="EB25" i="2"/>
  <c r="HY25" i="2" s="1" a="1"/>
  <c r="HY25" i="2" s="1"/>
  <c r="EB27" i="2"/>
  <c r="HY27" i="2" s="1" a="1"/>
  <c r="HY27" i="2" s="1"/>
  <c r="EB39" i="2"/>
  <c r="HY39" i="2" s="1" a="1"/>
  <c r="HY39" i="2" s="1"/>
  <c r="EB34" i="2"/>
  <c r="HY34" i="2" s="1" a="1"/>
  <c r="HY34" i="2" s="1"/>
  <c r="EB37" i="2"/>
  <c r="HY37" i="2" s="1" a="1"/>
  <c r="HY37" i="2" s="1"/>
  <c r="EB7" i="2"/>
  <c r="HY7" i="2" s="1" a="1"/>
  <c r="HY7" i="2" s="1"/>
  <c r="EB30" i="2"/>
  <c r="HY30" i="2" s="1" a="1"/>
  <c r="HY30" i="2" s="1"/>
  <c r="EB43" i="2"/>
  <c r="HY43" i="2" s="1" a="1"/>
  <c r="HY43" i="2" s="1"/>
  <c r="EB29" i="2"/>
  <c r="HY29" i="2" s="1" a="1"/>
  <c r="HY29" i="2" s="1"/>
  <c r="EB32" i="2"/>
  <c r="HY32" i="2" s="1" a="1"/>
  <c r="HY32" i="2" s="1"/>
  <c r="EB41" i="2"/>
  <c r="HY41" i="2" s="1" a="1"/>
  <c r="HY41" i="2" s="1"/>
  <c r="EB31" i="2"/>
  <c r="HY31" i="2" s="1" a="1"/>
  <c r="HY31" i="2" s="1"/>
  <c r="EB36" i="2"/>
  <c r="HY36" i="2" s="1" a="1"/>
  <c r="HY36" i="2" s="1"/>
  <c r="EB38" i="2"/>
  <c r="HY38" i="2" s="1" a="1"/>
  <c r="HY38" i="2" s="1"/>
  <c r="EB35" i="2"/>
  <c r="HY35" i="2" s="1" a="1"/>
  <c r="HY35" i="2" s="1"/>
  <c r="EB33" i="2"/>
  <c r="HY33" i="2" s="1" a="1"/>
  <c r="HY33" i="2" s="1"/>
  <c r="EB42" i="2"/>
  <c r="HY42" i="2" s="1" a="1"/>
  <c r="HY42" i="2" s="1"/>
  <c r="EB40" i="2"/>
  <c r="HY40" i="2" s="1" a="1"/>
  <c r="HY40" i="2" s="1"/>
  <c r="EB44" i="2"/>
  <c r="HY44" i="2" s="1" a="1"/>
  <c r="HY44" i="2" s="1"/>
  <c r="GA7" i="2"/>
  <c r="JX7" i="2" s="1" a="1"/>
  <c r="JX7" i="2" s="1"/>
  <c r="GA5" i="2"/>
  <c r="JX5" i="2" s="1" a="1"/>
  <c r="JX5" i="2" s="1"/>
  <c r="GA6" i="2"/>
  <c r="JX6" i="2" s="1" a="1"/>
  <c r="JX6" i="2" s="1"/>
  <c r="GA9" i="2"/>
  <c r="JX9" i="2" s="1" a="1"/>
  <c r="JX9" i="2" s="1"/>
  <c r="GA8" i="2"/>
  <c r="JX8" i="2" s="1" a="1"/>
  <c r="JX8" i="2" s="1"/>
  <c r="GA11" i="2"/>
  <c r="JX11" i="2" s="1" a="1"/>
  <c r="JX11" i="2" s="1"/>
  <c r="GA18" i="2"/>
  <c r="JX18" i="2" s="1" a="1"/>
  <c r="JX18" i="2" s="1"/>
  <c r="GA3" i="2"/>
  <c r="JX3" i="2" s="1" a="1"/>
  <c r="JX3" i="2" s="1"/>
  <c r="GA4" i="2"/>
  <c r="JX4" i="2" s="1" a="1"/>
  <c r="JX4" i="2" s="1"/>
  <c r="GA10" i="2"/>
  <c r="JX10" i="2" s="1" a="1"/>
  <c r="JX10" i="2" s="1"/>
  <c r="GA21" i="2"/>
  <c r="JX21" i="2" s="1" a="1"/>
  <c r="JX21" i="2" s="1"/>
  <c r="GA14" i="2"/>
  <c r="JX14" i="2" s="1" a="1"/>
  <c r="JX14" i="2" s="1"/>
  <c r="GA15" i="2"/>
  <c r="JX15" i="2" s="1" a="1"/>
  <c r="JX15" i="2" s="1"/>
  <c r="GA19" i="2"/>
  <c r="JX19" i="2" s="1" a="1"/>
  <c r="JX19" i="2" s="1"/>
  <c r="GA27" i="2"/>
  <c r="JX27" i="2" s="1" a="1"/>
  <c r="JX27" i="2" s="1"/>
  <c r="GA16" i="2"/>
  <c r="JX16" i="2" s="1" a="1"/>
  <c r="JX16" i="2" s="1"/>
  <c r="GA12" i="2"/>
  <c r="JX12" i="2" s="1" a="1"/>
  <c r="JX12" i="2" s="1"/>
  <c r="GA13" i="2"/>
  <c r="JX13" i="2" s="1" a="1"/>
  <c r="JX13" i="2" s="1"/>
  <c r="GA38" i="2"/>
  <c r="JX38" i="2" s="1" a="1"/>
  <c r="JX38" i="2" s="1"/>
  <c r="GA22" i="2"/>
  <c r="JX22" i="2" s="1" a="1"/>
  <c r="JX22" i="2" s="1"/>
  <c r="GA32" i="2"/>
  <c r="JX32" i="2" s="1" a="1"/>
  <c r="JX32" i="2" s="1"/>
  <c r="GA17" i="2"/>
  <c r="JX17" i="2" s="1" a="1"/>
  <c r="JX17" i="2" s="1"/>
  <c r="GA26" i="2"/>
  <c r="JX26" i="2" s="1" a="1"/>
  <c r="JX26" i="2" s="1"/>
  <c r="GA31" i="2"/>
  <c r="JX31" i="2" s="1" a="1"/>
  <c r="JX31" i="2" s="1"/>
  <c r="GA36" i="2"/>
  <c r="JX36" i="2" s="1" a="1"/>
  <c r="JX36" i="2" s="1"/>
  <c r="GA37" i="2"/>
  <c r="JX37" i="2" s="1" a="1"/>
  <c r="JX37" i="2" s="1"/>
  <c r="GA42" i="2"/>
  <c r="JX42" i="2" s="1" a="1"/>
  <c r="JX42" i="2" s="1"/>
  <c r="GA20" i="2"/>
  <c r="JX20" i="2" s="1" a="1"/>
  <c r="JX20" i="2" s="1"/>
  <c r="GA30" i="2"/>
  <c r="JX30" i="2" s="1" a="1"/>
  <c r="JX30" i="2" s="1"/>
  <c r="GA29" i="2"/>
  <c r="JX29" i="2" s="1" a="1"/>
  <c r="JX29" i="2" s="1"/>
  <c r="GA25" i="2"/>
  <c r="JX25" i="2" s="1" a="1"/>
  <c r="JX25" i="2" s="1"/>
  <c r="GA44" i="2"/>
  <c r="JX44" i="2" s="1" a="1"/>
  <c r="JX44" i="2" s="1"/>
  <c r="GA28" i="2"/>
  <c r="JX28" i="2" s="1" a="1"/>
  <c r="JX28" i="2" s="1"/>
  <c r="GA40" i="2"/>
  <c r="JX40" i="2" s="1" a="1"/>
  <c r="JX40" i="2" s="1"/>
  <c r="GA35" i="2"/>
  <c r="JX35" i="2" s="1" a="1"/>
  <c r="JX35" i="2" s="1"/>
  <c r="GA41" i="2"/>
  <c r="JX41" i="2" s="1" a="1"/>
  <c r="JX41" i="2" s="1"/>
  <c r="GA34" i="2"/>
  <c r="JX34" i="2" s="1" a="1"/>
  <c r="JX34" i="2" s="1"/>
  <c r="GA43" i="2"/>
  <c r="JX43" i="2" s="1" a="1"/>
  <c r="JX43" i="2" s="1"/>
  <c r="GA39" i="2"/>
  <c r="JX39" i="2" s="1" a="1"/>
  <c r="JX39" i="2" s="1"/>
  <c r="GA33" i="2"/>
  <c r="JX33" i="2" s="1" a="1"/>
  <c r="JX33" i="2" s="1"/>
  <c r="FL4" i="2"/>
  <c r="JI4" i="2" s="1" a="1"/>
  <c r="JI4" i="2" s="1"/>
  <c r="FL7" i="2"/>
  <c r="JI7" i="2" s="1" a="1"/>
  <c r="JI7" i="2" s="1"/>
  <c r="FL6" i="2"/>
  <c r="JI6" i="2" s="1" a="1"/>
  <c r="JI6" i="2" s="1"/>
  <c r="FL5" i="2"/>
  <c r="JI5" i="2" s="1" a="1"/>
  <c r="JI5" i="2" s="1"/>
  <c r="FL12" i="2"/>
  <c r="JI12" i="2" s="1" a="1"/>
  <c r="JI12" i="2" s="1"/>
  <c r="FL8" i="2"/>
  <c r="JI8" i="2" s="1" a="1"/>
  <c r="JI8" i="2" s="1"/>
  <c r="FL9" i="2"/>
  <c r="JI9" i="2" s="1" a="1"/>
  <c r="JI9" i="2" s="1"/>
  <c r="FL13" i="2"/>
  <c r="JI13" i="2" s="1" a="1"/>
  <c r="JI13" i="2" s="1"/>
  <c r="FL14" i="2"/>
  <c r="JI14" i="2" s="1" a="1"/>
  <c r="JI14" i="2" s="1"/>
  <c r="FL15" i="2"/>
  <c r="JI15" i="2" s="1" a="1"/>
  <c r="JI15" i="2" s="1"/>
  <c r="FL11" i="2"/>
  <c r="JI11" i="2" s="1" a="1"/>
  <c r="JI11" i="2" s="1"/>
  <c r="FL18" i="2"/>
  <c r="JI18" i="2" s="1" a="1"/>
  <c r="JI18" i="2" s="1"/>
  <c r="FL10" i="2"/>
  <c r="JI10" i="2" s="1" a="1"/>
  <c r="JI10" i="2" s="1"/>
  <c r="FL3" i="2"/>
  <c r="JI3" i="2" s="1" a="1"/>
  <c r="JI3" i="2" s="1"/>
  <c r="FL20" i="2"/>
  <c r="JI20" i="2" s="1" a="1"/>
  <c r="JI20" i="2" s="1"/>
  <c r="FL17" i="2"/>
  <c r="JI17" i="2" s="1" a="1"/>
  <c r="JI17" i="2" s="1"/>
  <c r="FL21" i="2"/>
  <c r="JI21" i="2" s="1" a="1"/>
  <c r="JI21" i="2" s="1"/>
  <c r="FL32" i="2"/>
  <c r="JI32" i="2" s="1" a="1"/>
  <c r="JI32" i="2" s="1"/>
  <c r="FL19" i="2"/>
  <c r="JI19" i="2" s="1" a="1"/>
  <c r="JI19" i="2" s="1"/>
  <c r="FL27" i="2"/>
  <c r="JI27" i="2" s="1" a="1"/>
  <c r="JI27" i="2" s="1"/>
  <c r="FL35" i="2"/>
  <c r="JI35" i="2" s="1" a="1"/>
  <c r="JI35" i="2" s="1"/>
  <c r="FL26" i="2"/>
  <c r="JI26" i="2" s="1" a="1"/>
  <c r="JI26" i="2" s="1"/>
  <c r="FL38" i="2"/>
  <c r="JI38" i="2" s="1" a="1"/>
  <c r="JI38" i="2" s="1"/>
  <c r="FL33" i="2"/>
  <c r="JI33" i="2" s="1" a="1"/>
  <c r="JI33" i="2" s="1"/>
  <c r="FL22" i="2"/>
  <c r="JI22" i="2" s="1" a="1"/>
  <c r="JI22" i="2" s="1"/>
  <c r="FL36" i="2"/>
  <c r="JI36" i="2" s="1" a="1"/>
  <c r="JI36" i="2" s="1"/>
  <c r="FL42" i="2"/>
  <c r="JI42" i="2" s="1" a="1"/>
  <c r="JI42" i="2" s="1"/>
  <c r="FL25" i="2"/>
  <c r="JI25" i="2" s="1" a="1"/>
  <c r="JI25" i="2" s="1"/>
  <c r="FL16" i="2"/>
  <c r="JI16" i="2" s="1" a="1"/>
  <c r="JI16" i="2" s="1"/>
  <c r="FL31" i="2"/>
  <c r="JI31" i="2" s="1" a="1"/>
  <c r="JI31" i="2" s="1"/>
  <c r="FL37" i="2"/>
  <c r="JI37" i="2" s="1" a="1"/>
  <c r="JI37" i="2" s="1"/>
  <c r="FL39" i="2"/>
  <c r="JI39" i="2" s="1" a="1"/>
  <c r="JI39" i="2" s="1"/>
  <c r="FL44" i="2"/>
  <c r="JI44" i="2" s="1" a="1"/>
  <c r="JI44" i="2" s="1"/>
  <c r="FL28" i="2"/>
  <c r="JI28" i="2" s="1" a="1"/>
  <c r="JI28" i="2" s="1"/>
  <c r="FL30" i="2"/>
  <c r="JI30" i="2" s="1" a="1"/>
  <c r="JI30" i="2" s="1"/>
  <c r="FL40" i="2"/>
  <c r="JI40" i="2" s="1" a="1"/>
  <c r="JI40" i="2" s="1"/>
  <c r="FL41" i="2"/>
  <c r="JI41" i="2" s="1" a="1"/>
  <c r="JI41" i="2" s="1"/>
  <c r="FL43" i="2"/>
  <c r="JI43" i="2" s="1" a="1"/>
  <c r="JI43" i="2" s="1"/>
  <c r="FL29" i="2"/>
  <c r="JI29" i="2" s="1" a="1"/>
  <c r="JI29" i="2" s="1"/>
  <c r="FL34" i="2"/>
  <c r="JI34" i="2" s="1" a="1"/>
  <c r="JI34" i="2" s="1"/>
  <c r="DE5" i="2"/>
  <c r="HB5" i="2" s="1" a="1"/>
  <c r="HB5" i="2" s="1"/>
  <c r="DE8" i="2"/>
  <c r="HB8" i="2" s="1" a="1"/>
  <c r="HB8" i="2" s="1"/>
  <c r="DE3" i="2"/>
  <c r="HB3" i="2" s="1" a="1"/>
  <c r="HB3" i="2" s="1"/>
  <c r="DE9" i="2"/>
  <c r="HB9" i="2" s="1" a="1"/>
  <c r="HB9" i="2" s="1"/>
  <c r="DE10" i="2"/>
  <c r="HB10" i="2" s="1" a="1"/>
  <c r="HB10" i="2" s="1"/>
  <c r="DE4" i="2"/>
  <c r="HB4" i="2" s="1" a="1"/>
  <c r="HB4" i="2" s="1"/>
  <c r="DE15" i="2"/>
  <c r="HB15" i="2" s="1" a="1"/>
  <c r="HB15" i="2" s="1"/>
  <c r="DE16" i="2"/>
  <c r="HB16" i="2" s="1" a="1"/>
  <c r="HB16" i="2" s="1"/>
  <c r="DE19" i="2"/>
  <c r="HB19" i="2" s="1" a="1"/>
  <c r="HB19" i="2" s="1"/>
  <c r="DE18" i="2"/>
  <c r="HB18" i="2" s="1" a="1"/>
  <c r="HB18" i="2" s="1"/>
  <c r="DE22" i="2"/>
  <c r="HB22" i="2" s="1" a="1"/>
  <c r="HB22" i="2" s="1"/>
  <c r="DE25" i="2"/>
  <c r="HB25" i="2" s="1" a="1"/>
  <c r="HB25" i="2" s="1"/>
  <c r="DE12" i="2"/>
  <c r="HB12" i="2" s="1" a="1"/>
  <c r="HB12" i="2" s="1"/>
  <c r="DE11" i="2"/>
  <c r="HB11" i="2" s="1" a="1"/>
  <c r="HB11" i="2" s="1"/>
  <c r="DE13" i="2"/>
  <c r="HB13" i="2" s="1" a="1"/>
  <c r="HB13" i="2" s="1"/>
  <c r="DE33" i="2"/>
  <c r="HB33" i="2" s="1" a="1"/>
  <c r="HB33" i="2" s="1"/>
  <c r="DE17" i="2"/>
  <c r="HB17" i="2" s="1" a="1"/>
  <c r="HB17" i="2" s="1"/>
  <c r="DE28" i="2"/>
  <c r="HB28" i="2" s="1" a="1"/>
  <c r="HB28" i="2" s="1"/>
  <c r="DE6" i="2"/>
  <c r="HB6" i="2" s="1" a="1"/>
  <c r="HB6" i="2" s="1"/>
  <c r="DE7" i="2"/>
  <c r="HB7" i="2" s="1" a="1"/>
  <c r="HB7" i="2" s="1"/>
  <c r="DE21" i="2"/>
  <c r="HB21" i="2" s="1" a="1"/>
  <c r="HB21" i="2" s="1"/>
  <c r="DE20" i="2"/>
  <c r="HB20" i="2" s="1" a="1"/>
  <c r="HB20" i="2" s="1"/>
  <c r="DE32" i="2"/>
  <c r="HB32" i="2" s="1" a="1"/>
  <c r="HB32" i="2" s="1"/>
  <c r="DE36" i="2"/>
  <c r="HB36" i="2" s="1" a="1"/>
  <c r="HB36" i="2" s="1"/>
  <c r="DE31" i="2"/>
  <c r="HB31" i="2" s="1" a="1"/>
  <c r="HB31" i="2" s="1"/>
  <c r="DE39" i="2"/>
  <c r="HB39" i="2" s="1" a="1"/>
  <c r="HB39" i="2" s="1"/>
  <c r="DE27" i="2"/>
  <c r="HB27" i="2" s="1" a="1"/>
  <c r="HB27" i="2" s="1"/>
  <c r="DE14" i="2"/>
  <c r="HB14" i="2" s="1" a="1"/>
  <c r="HB14" i="2" s="1"/>
  <c r="DE37" i="2"/>
  <c r="HB37" i="2" s="1" a="1"/>
  <c r="HB37" i="2" s="1"/>
  <c r="DE43" i="2"/>
  <c r="HB43" i="2" s="1" a="1"/>
  <c r="HB43" i="2" s="1"/>
  <c r="DE34" i="2"/>
  <c r="HB34" i="2" s="1" a="1"/>
  <c r="HB34" i="2" s="1"/>
  <c r="DE38" i="2"/>
  <c r="HB38" i="2" s="1" a="1"/>
  <c r="HB38" i="2" s="1"/>
  <c r="DE40" i="2"/>
  <c r="HB40" i="2" s="1" a="1"/>
  <c r="HB40" i="2" s="1"/>
  <c r="DE26" i="2"/>
  <c r="HB26" i="2" s="1" a="1"/>
  <c r="HB26" i="2" s="1"/>
  <c r="DE42" i="2"/>
  <c r="HB42" i="2" s="1" a="1"/>
  <c r="HB42" i="2" s="1"/>
  <c r="DE44" i="2"/>
  <c r="HB44" i="2" s="1" a="1"/>
  <c r="HB44" i="2" s="1"/>
  <c r="DE35" i="2"/>
  <c r="HB35" i="2" s="1" a="1"/>
  <c r="HB35" i="2" s="1"/>
  <c r="DE29" i="2"/>
  <c r="HB29" i="2" s="1" a="1"/>
  <c r="HB29" i="2" s="1"/>
  <c r="DE30" i="2"/>
  <c r="HB30" i="2" s="1" a="1"/>
  <c r="HB30" i="2" s="1"/>
  <c r="DE41" i="2"/>
  <c r="HB41" i="2" s="1" a="1"/>
  <c r="HB41" i="2" s="1"/>
  <c r="FE9" i="2"/>
  <c r="JB9" i="2" s="1" a="1"/>
  <c r="JB9" i="2" s="1"/>
  <c r="FE4" i="2"/>
  <c r="JB4" i="2" s="1" a="1"/>
  <c r="JB4" i="2" s="1"/>
  <c r="FE7" i="2"/>
  <c r="JB7" i="2" s="1" a="1"/>
  <c r="JB7" i="2" s="1"/>
  <c r="FE3" i="2"/>
  <c r="JB3" i="2" s="1" a="1"/>
  <c r="JB3" i="2" s="1"/>
  <c r="FE11" i="2"/>
  <c r="JB11" i="2" s="1" a="1"/>
  <c r="JB11" i="2" s="1"/>
  <c r="FE10" i="2"/>
  <c r="JB10" i="2" s="1" a="1"/>
  <c r="JB10" i="2" s="1"/>
  <c r="FE20" i="2"/>
  <c r="JB20" i="2" s="1" a="1"/>
  <c r="JB20" i="2" s="1"/>
  <c r="FE14" i="2"/>
  <c r="JB14" i="2" s="1" a="1"/>
  <c r="JB14" i="2" s="1"/>
  <c r="FE15" i="2"/>
  <c r="JB15" i="2" s="1" a="1"/>
  <c r="JB15" i="2" s="1"/>
  <c r="FE13" i="2"/>
  <c r="JB13" i="2" s="1" a="1"/>
  <c r="JB13" i="2" s="1"/>
  <c r="FE22" i="2"/>
  <c r="JB22" i="2" s="1" a="1"/>
  <c r="JB22" i="2" s="1"/>
  <c r="FE16" i="2"/>
  <c r="JB16" i="2" s="1" a="1"/>
  <c r="JB16" i="2" s="1"/>
  <c r="FE19" i="2"/>
  <c r="JB19" i="2" s="1" a="1"/>
  <c r="JB19" i="2" s="1"/>
  <c r="FE25" i="2"/>
  <c r="JB25" i="2" s="1" a="1"/>
  <c r="JB25" i="2" s="1"/>
  <c r="FE29" i="2"/>
  <c r="JB29" i="2" s="1" a="1"/>
  <c r="JB29" i="2" s="1"/>
  <c r="FE8" i="2"/>
  <c r="JB8" i="2" s="1" a="1"/>
  <c r="JB8" i="2" s="1"/>
  <c r="FE18" i="2"/>
  <c r="JB18" i="2" s="1" a="1"/>
  <c r="JB18" i="2" s="1"/>
  <c r="FE21" i="2"/>
  <c r="JB21" i="2" s="1" a="1"/>
  <c r="JB21" i="2" s="1"/>
  <c r="FE27" i="2"/>
  <c r="JB27" i="2" s="1" a="1"/>
  <c r="JB27" i="2" s="1"/>
  <c r="FE5" i="2"/>
  <c r="JB5" i="2" s="1" a="1"/>
  <c r="JB5" i="2" s="1"/>
  <c r="FE28" i="2"/>
  <c r="JB28" i="2" s="1" a="1"/>
  <c r="JB28" i="2" s="1"/>
  <c r="FE30" i="2"/>
  <c r="JB30" i="2" s="1" a="1"/>
  <c r="JB30" i="2" s="1"/>
  <c r="FE40" i="2"/>
  <c r="JB40" i="2" s="1" a="1"/>
  <c r="JB40" i="2" s="1"/>
  <c r="FE35" i="2"/>
  <c r="JB35" i="2" s="1" a="1"/>
  <c r="JB35" i="2" s="1"/>
  <c r="FE31" i="2"/>
  <c r="JB31" i="2" s="1" a="1"/>
  <c r="JB31" i="2" s="1"/>
  <c r="FE38" i="2"/>
  <c r="JB38" i="2" s="1" a="1"/>
  <c r="JB38" i="2" s="1"/>
  <c r="FE44" i="2"/>
  <c r="JB44" i="2" s="1" a="1"/>
  <c r="JB44" i="2" s="1"/>
  <c r="FE34" i="2"/>
  <c r="JB34" i="2" s="1" a="1"/>
  <c r="JB34" i="2" s="1"/>
  <c r="FE39" i="2"/>
  <c r="JB39" i="2" s="1" a="1"/>
  <c r="JB39" i="2" s="1"/>
  <c r="FE12" i="2"/>
  <c r="JB12" i="2" s="1" a="1"/>
  <c r="JB12" i="2" s="1"/>
  <c r="FE33" i="2"/>
  <c r="JB33" i="2" s="1" a="1"/>
  <c r="JB33" i="2" s="1"/>
  <c r="FE42" i="2"/>
  <c r="JB42" i="2" s="1" a="1"/>
  <c r="JB42" i="2" s="1"/>
  <c r="FE6" i="2"/>
  <c r="JB6" i="2" s="1" a="1"/>
  <c r="JB6" i="2" s="1"/>
  <c r="FE17" i="2"/>
  <c r="JB17" i="2" s="1" a="1"/>
  <c r="JB17" i="2" s="1"/>
  <c r="FE26" i="2"/>
  <c r="JB26" i="2" s="1" a="1"/>
  <c r="JB26" i="2" s="1"/>
  <c r="FE32" i="2"/>
  <c r="JB32" i="2" s="1" a="1"/>
  <c r="JB32" i="2" s="1"/>
  <c r="FE41" i="2"/>
  <c r="JB41" i="2" s="1" a="1"/>
  <c r="JB41" i="2" s="1"/>
  <c r="FE37" i="2"/>
  <c r="JB37" i="2" s="1" a="1"/>
  <c r="JB37" i="2" s="1"/>
  <c r="FE36" i="2"/>
  <c r="JB36" i="2" s="1" a="1"/>
  <c r="JB36" i="2" s="1"/>
  <c r="FE43" i="2"/>
  <c r="JB43" i="2" s="1" a="1"/>
  <c r="JB43" i="2" s="1"/>
  <c r="GK9" i="2"/>
  <c r="KH9" i="2" s="1" a="1"/>
  <c r="KH9" i="2" s="1"/>
  <c r="GK4" i="2"/>
  <c r="KH4" i="2" s="1" a="1"/>
  <c r="KH4" i="2" s="1"/>
  <c r="GK7" i="2"/>
  <c r="KH7" i="2" s="1" a="1"/>
  <c r="KH7" i="2" s="1"/>
  <c r="GK3" i="2"/>
  <c r="KH3" i="2" s="1" a="1"/>
  <c r="KH3" i="2" s="1"/>
  <c r="GK11" i="2"/>
  <c r="KH11" i="2" s="1" a="1"/>
  <c r="KH11" i="2" s="1"/>
  <c r="GK12" i="2"/>
  <c r="KH12" i="2" s="1" a="1"/>
  <c r="KH12" i="2" s="1"/>
  <c r="GK20" i="2"/>
  <c r="KH20" i="2" s="1" a="1"/>
  <c r="KH20" i="2" s="1"/>
  <c r="GK15" i="2"/>
  <c r="KH15" i="2" s="1" a="1"/>
  <c r="KH15" i="2" s="1"/>
  <c r="GK10" i="2"/>
  <c r="KH10" i="2" s="1" a="1"/>
  <c r="KH10" i="2" s="1"/>
  <c r="GK6" i="2"/>
  <c r="KH6" i="2" s="1" a="1"/>
  <c r="KH6" i="2" s="1"/>
  <c r="GK13" i="2"/>
  <c r="KH13" i="2" s="1" a="1"/>
  <c r="KH13" i="2" s="1"/>
  <c r="GK5" i="2"/>
  <c r="KH5" i="2" s="1" a="1"/>
  <c r="KH5" i="2" s="1"/>
  <c r="GK19" i="2"/>
  <c r="KH19" i="2" s="1" a="1"/>
  <c r="KH19" i="2" s="1"/>
  <c r="GK17" i="2"/>
  <c r="KH17" i="2" s="1" a="1"/>
  <c r="KH17" i="2" s="1"/>
  <c r="GK21" i="2"/>
  <c r="KH21" i="2" s="1" a="1"/>
  <c r="KH21" i="2" s="1"/>
  <c r="GK29" i="2"/>
  <c r="KH29" i="2" s="1" a="1"/>
  <c r="KH29" i="2" s="1"/>
  <c r="GK14" i="2"/>
  <c r="KH14" i="2" s="1" a="1"/>
  <c r="KH14" i="2" s="1"/>
  <c r="GK22" i="2"/>
  <c r="KH22" i="2" s="1" a="1"/>
  <c r="KH22" i="2" s="1"/>
  <c r="GK27" i="2"/>
  <c r="KH27" i="2" s="1" a="1"/>
  <c r="KH27" i="2" s="1"/>
  <c r="GK33" i="2"/>
  <c r="KH33" i="2" s="1" a="1"/>
  <c r="KH33" i="2" s="1"/>
  <c r="GK26" i="2"/>
  <c r="KH26" i="2" s="1" a="1"/>
  <c r="KH26" i="2" s="1"/>
  <c r="GK32" i="2"/>
  <c r="KH32" i="2" s="1" a="1"/>
  <c r="KH32" i="2" s="1"/>
  <c r="GK35" i="2"/>
  <c r="KH35" i="2" s="1" a="1"/>
  <c r="KH35" i="2" s="1"/>
  <c r="GK16" i="2"/>
  <c r="KH16" i="2" s="1" a="1"/>
  <c r="KH16" i="2" s="1"/>
  <c r="GK25" i="2"/>
  <c r="KH25" i="2" s="1" a="1"/>
  <c r="KH25" i="2" s="1"/>
  <c r="GK18" i="2"/>
  <c r="KH18" i="2" s="1" a="1"/>
  <c r="KH18" i="2" s="1"/>
  <c r="GK36" i="2"/>
  <c r="KH36" i="2" s="1" a="1"/>
  <c r="KH36" i="2" s="1"/>
  <c r="GK38" i="2"/>
  <c r="KH38" i="2" s="1" a="1"/>
  <c r="KH38" i="2" s="1"/>
  <c r="GK44" i="2"/>
  <c r="KH44" i="2" s="1" a="1"/>
  <c r="KH44" i="2" s="1"/>
  <c r="GK31" i="2"/>
  <c r="KH31" i="2" s="1" a="1"/>
  <c r="KH31" i="2" s="1"/>
  <c r="GK42" i="2"/>
  <c r="KH42" i="2" s="1" a="1"/>
  <c r="KH42" i="2" s="1"/>
  <c r="GK8" i="2"/>
  <c r="KH8" i="2" s="1" a="1"/>
  <c r="KH8" i="2" s="1"/>
  <c r="GK37" i="2"/>
  <c r="KH37" i="2" s="1" a="1"/>
  <c r="KH37" i="2" s="1"/>
  <c r="GK41" i="2"/>
  <c r="KH41" i="2" s="1" a="1"/>
  <c r="KH41" i="2" s="1"/>
  <c r="GK30" i="2"/>
  <c r="KH30" i="2" s="1" a="1"/>
  <c r="KH30" i="2" s="1"/>
  <c r="GK39" i="2"/>
  <c r="KH39" i="2" s="1" a="1"/>
  <c r="KH39" i="2" s="1"/>
  <c r="GK43" i="2"/>
  <c r="KH43" i="2" s="1" a="1"/>
  <c r="KH43" i="2" s="1"/>
  <c r="GK28" i="2"/>
  <c r="KH28" i="2" s="1" a="1"/>
  <c r="KH28" i="2" s="1"/>
  <c r="GK40" i="2"/>
  <c r="KH40" i="2" s="1" a="1"/>
  <c r="KH40" i="2" s="1"/>
  <c r="GK34" i="2"/>
  <c r="KH34" i="2" s="1" a="1"/>
  <c r="KH34" i="2" s="1"/>
  <c r="EH6" i="2"/>
  <c r="IE6" i="2" s="1" a="1"/>
  <c r="IE6" i="2" s="1"/>
  <c r="EH9" i="2"/>
  <c r="IE9" i="2" s="1" a="1"/>
  <c r="IE9" i="2" s="1"/>
  <c r="EH4" i="2"/>
  <c r="IE4" i="2" s="1" a="1"/>
  <c r="IE4" i="2" s="1"/>
  <c r="EH7" i="2"/>
  <c r="IE7" i="2" s="1" a="1"/>
  <c r="IE7" i="2" s="1"/>
  <c r="EH11" i="2"/>
  <c r="IE11" i="2" s="1" a="1"/>
  <c r="IE11" i="2" s="1"/>
  <c r="EH5" i="2"/>
  <c r="IE5" i="2" s="1" a="1"/>
  <c r="IE5" i="2" s="1"/>
  <c r="EH3" i="2"/>
  <c r="IE3" i="2" s="1" a="1"/>
  <c r="IE3" i="2" s="1"/>
  <c r="EH10" i="2"/>
  <c r="IE10" i="2" s="1" a="1"/>
  <c r="IE10" i="2" s="1"/>
  <c r="EH13" i="2"/>
  <c r="IE13" i="2" s="1" a="1"/>
  <c r="IE13" i="2" s="1"/>
  <c r="EH14" i="2"/>
  <c r="IE14" i="2" s="1" a="1"/>
  <c r="IE14" i="2" s="1"/>
  <c r="EH17" i="2"/>
  <c r="IE17" i="2" s="1" a="1"/>
  <c r="IE17" i="2" s="1"/>
  <c r="EH20" i="2"/>
  <c r="IE20" i="2" s="1" a="1"/>
  <c r="IE20" i="2" s="1"/>
  <c r="EH19" i="2"/>
  <c r="IE19" i="2" s="1" a="1"/>
  <c r="IE19" i="2" s="1"/>
  <c r="EH8" i="2"/>
  <c r="IE8" i="2" s="1" a="1"/>
  <c r="IE8" i="2" s="1"/>
  <c r="EH12" i="2"/>
  <c r="IE12" i="2" s="1" a="1"/>
  <c r="IE12" i="2" s="1"/>
  <c r="EH18" i="2"/>
  <c r="IE18" i="2" s="1" a="1"/>
  <c r="IE18" i="2" s="1"/>
  <c r="EH26" i="2"/>
  <c r="IE26" i="2" s="1" a="1"/>
  <c r="IE26" i="2" s="1"/>
  <c r="EH29" i="2"/>
  <c r="IE29" i="2" s="1" a="1"/>
  <c r="IE29" i="2" s="1"/>
  <c r="EH16" i="2"/>
  <c r="IE16" i="2" s="1" a="1"/>
  <c r="IE16" i="2" s="1"/>
  <c r="EH21" i="2"/>
  <c r="IE21" i="2" s="1" a="1"/>
  <c r="IE21" i="2" s="1"/>
  <c r="EH22" i="2"/>
  <c r="IE22" i="2" s="1" a="1"/>
  <c r="IE22" i="2" s="1"/>
  <c r="EH33" i="2"/>
  <c r="IE33" i="2" s="1" a="1"/>
  <c r="IE33" i="2" s="1"/>
  <c r="EH37" i="2"/>
  <c r="IE37" i="2" s="1" a="1"/>
  <c r="IE37" i="2" s="1"/>
  <c r="EH32" i="2"/>
  <c r="IE32" i="2" s="1" a="1"/>
  <c r="IE32" i="2" s="1"/>
  <c r="EH28" i="2"/>
  <c r="IE28" i="2" s="1" a="1"/>
  <c r="IE28" i="2" s="1"/>
  <c r="EH35" i="2"/>
  <c r="IE35" i="2" s="1" a="1"/>
  <c r="IE35" i="2" s="1"/>
  <c r="EH41" i="2"/>
  <c r="IE41" i="2" s="1" a="1"/>
  <c r="IE41" i="2" s="1"/>
  <c r="EH15" i="2"/>
  <c r="IE15" i="2" s="1" a="1"/>
  <c r="IE15" i="2" s="1"/>
  <c r="EH31" i="2"/>
  <c r="IE31" i="2" s="1" a="1"/>
  <c r="IE31" i="2" s="1"/>
  <c r="EH44" i="2"/>
  <c r="IE44" i="2" s="1" a="1"/>
  <c r="IE44" i="2" s="1"/>
  <c r="EH25" i="2"/>
  <c r="IE25" i="2" s="1" a="1"/>
  <c r="IE25" i="2" s="1"/>
  <c r="EH38" i="2"/>
  <c r="IE38" i="2" s="1" a="1"/>
  <c r="IE38" i="2" s="1"/>
  <c r="EH43" i="2"/>
  <c r="IE43" i="2" s="1" a="1"/>
  <c r="IE43" i="2" s="1"/>
  <c r="EH27" i="2"/>
  <c r="IE27" i="2" s="1" a="1"/>
  <c r="IE27" i="2" s="1"/>
  <c r="EH39" i="2"/>
  <c r="IE39" i="2" s="1" a="1"/>
  <c r="IE39" i="2" s="1"/>
  <c r="EH30" i="2"/>
  <c r="IE30" i="2" s="1" a="1"/>
  <c r="IE30" i="2" s="1"/>
  <c r="EH36" i="2"/>
  <c r="IE36" i="2" s="1" a="1"/>
  <c r="IE36" i="2" s="1"/>
  <c r="EH34" i="2"/>
  <c r="IE34" i="2" s="1" a="1"/>
  <c r="IE34" i="2" s="1"/>
  <c r="EH40" i="2"/>
  <c r="IE40" i="2" s="1" a="1"/>
  <c r="IE40" i="2" s="1"/>
  <c r="EH42" i="2"/>
  <c r="IE42" i="2" s="1" a="1"/>
  <c r="IE42" i="2" s="1"/>
  <c r="FV6" i="2"/>
  <c r="JS6" i="2" s="1" a="1"/>
  <c r="JS6" i="2" s="1"/>
  <c r="FV4" i="2"/>
  <c r="JS4" i="2" s="1" a="1"/>
  <c r="JS4" i="2" s="1"/>
  <c r="FV7" i="2"/>
  <c r="JS7" i="2" s="1" a="1"/>
  <c r="JS7" i="2" s="1"/>
  <c r="FV11" i="2"/>
  <c r="JS11" i="2" s="1" a="1"/>
  <c r="JS11" i="2" s="1"/>
  <c r="FV12" i="2"/>
  <c r="JS12" i="2" s="1" a="1"/>
  <c r="JS12" i="2" s="1"/>
  <c r="FV14" i="2"/>
  <c r="JS14" i="2" s="1" a="1"/>
  <c r="JS14" i="2" s="1"/>
  <c r="FV17" i="2"/>
  <c r="JS17" i="2" s="1" a="1"/>
  <c r="JS17" i="2" s="1"/>
  <c r="FV13" i="2"/>
  <c r="JS13" i="2" s="1" a="1"/>
  <c r="JS13" i="2" s="1"/>
  <c r="FV20" i="2"/>
  <c r="JS20" i="2" s="1" a="1"/>
  <c r="JS20" i="2" s="1"/>
  <c r="FV5" i="2"/>
  <c r="JS5" i="2" s="1" a="1"/>
  <c r="JS5" i="2" s="1"/>
  <c r="FV3" i="2"/>
  <c r="JS3" i="2" s="1" a="1"/>
  <c r="JS3" i="2" s="1"/>
  <c r="FV8" i="2"/>
  <c r="JS8" i="2" s="1" a="1"/>
  <c r="JS8" i="2" s="1"/>
  <c r="FV21" i="2"/>
  <c r="JS21" i="2" s="1" a="1"/>
  <c r="JS21" i="2" s="1"/>
  <c r="FV9" i="2"/>
  <c r="JS9" i="2" s="1" a="1"/>
  <c r="JS9" i="2" s="1"/>
  <c r="FV15" i="2"/>
  <c r="JS15" i="2" s="1" a="1"/>
  <c r="JS15" i="2" s="1"/>
  <c r="FV26" i="2"/>
  <c r="JS26" i="2" s="1" a="1"/>
  <c r="JS26" i="2" s="1"/>
  <c r="FV29" i="2"/>
  <c r="JS29" i="2" s="1" a="1"/>
  <c r="JS29" i="2" s="1"/>
  <c r="FV22" i="2"/>
  <c r="JS22" i="2" s="1" a="1"/>
  <c r="JS22" i="2" s="1"/>
  <c r="FV16" i="2"/>
  <c r="JS16" i="2" s="1" a="1"/>
  <c r="JS16" i="2" s="1"/>
  <c r="FV37" i="2"/>
  <c r="JS37" i="2" s="1" a="1"/>
  <c r="JS37" i="2" s="1"/>
  <c r="FV35" i="2"/>
  <c r="JS35" i="2" s="1" a="1"/>
  <c r="JS35" i="2" s="1"/>
  <c r="FV19" i="2"/>
  <c r="JS19" i="2" s="1" a="1"/>
  <c r="JS19" i="2" s="1"/>
  <c r="FV30" i="2"/>
  <c r="JS30" i="2" s="1" a="1"/>
  <c r="JS30" i="2" s="1"/>
  <c r="FV39" i="2"/>
  <c r="JS39" i="2" s="1" a="1"/>
  <c r="JS39" i="2" s="1"/>
  <c r="FV41" i="2"/>
  <c r="JS41" i="2" s="1" a="1"/>
  <c r="JS41" i="2" s="1"/>
  <c r="FV28" i="2"/>
  <c r="JS28" i="2" s="1" a="1"/>
  <c r="JS28" i="2" s="1"/>
  <c r="FV33" i="2"/>
  <c r="JS33" i="2" s="1" a="1"/>
  <c r="JS33" i="2" s="1"/>
  <c r="FV44" i="2"/>
  <c r="JS44" i="2" s="1" a="1"/>
  <c r="JS44" i="2" s="1"/>
  <c r="FV27" i="2"/>
  <c r="JS27" i="2" s="1" a="1"/>
  <c r="JS27" i="2" s="1"/>
  <c r="FV10" i="2"/>
  <c r="JS10" i="2" s="1" a="1"/>
  <c r="JS10" i="2" s="1"/>
  <c r="FV25" i="2"/>
  <c r="JS25" i="2" s="1" a="1"/>
  <c r="JS25" i="2" s="1"/>
  <c r="FV18" i="2"/>
  <c r="JS18" i="2" s="1" a="1"/>
  <c r="JS18" i="2" s="1"/>
  <c r="FV36" i="2"/>
  <c r="JS36" i="2" s="1" a="1"/>
  <c r="JS36" i="2" s="1"/>
  <c r="FV32" i="2"/>
  <c r="JS32" i="2" s="1" a="1"/>
  <c r="JS32" i="2" s="1"/>
  <c r="FV40" i="2"/>
  <c r="JS40" i="2" s="1" a="1"/>
  <c r="JS40" i="2" s="1"/>
  <c r="FV42" i="2"/>
  <c r="JS42" i="2" s="1" a="1"/>
  <c r="JS42" i="2" s="1"/>
  <c r="FV31" i="2"/>
  <c r="JS31" i="2" s="1" a="1"/>
  <c r="JS31" i="2" s="1"/>
  <c r="FV34" i="2"/>
  <c r="JS34" i="2" s="1" a="1"/>
  <c r="JS34" i="2" s="1"/>
  <c r="FV38" i="2"/>
  <c r="JS38" i="2" s="1" a="1"/>
  <c r="JS38" i="2" s="1"/>
  <c r="FV43" i="2"/>
  <c r="JS43" i="2" s="1" a="1"/>
  <c r="JS43" i="2" s="1"/>
  <c r="DS3" i="2"/>
  <c r="HP3" i="2" s="1" a="1"/>
  <c r="HP3" i="2" s="1"/>
  <c r="DS6" i="2"/>
  <c r="HP6" i="2" s="1" a="1"/>
  <c r="HP6" i="2" s="1"/>
  <c r="DS5" i="2"/>
  <c r="HP5" i="2" s="1" a="1"/>
  <c r="HP5" i="2" s="1"/>
  <c r="DS4" i="2"/>
  <c r="HP4" i="2" s="1" a="1"/>
  <c r="HP4" i="2" s="1"/>
  <c r="DS13" i="2"/>
  <c r="HP13" i="2" s="1" a="1"/>
  <c r="HP13" i="2" s="1"/>
  <c r="DS11" i="2"/>
  <c r="HP11" i="2" s="1" a="1"/>
  <c r="HP11" i="2" s="1"/>
  <c r="DS8" i="2"/>
  <c r="HP8" i="2" s="1" a="1"/>
  <c r="HP8" i="2" s="1"/>
  <c r="DS10" i="2"/>
  <c r="HP10" i="2" s="1" a="1"/>
  <c r="HP10" i="2" s="1"/>
  <c r="DS14" i="2"/>
  <c r="HP14" i="2" s="1" a="1"/>
  <c r="HP14" i="2" s="1"/>
  <c r="DS7" i="2"/>
  <c r="HP7" i="2" s="1" a="1"/>
  <c r="HP7" i="2" s="1"/>
  <c r="DS22" i="2"/>
  <c r="HP22" i="2" s="1" a="1"/>
  <c r="HP22" i="2" s="1"/>
  <c r="DS17" i="2"/>
  <c r="HP17" i="2" s="1" a="1"/>
  <c r="HP17" i="2" s="1"/>
  <c r="DS16" i="2"/>
  <c r="HP16" i="2" s="1" a="1"/>
  <c r="HP16" i="2" s="1"/>
  <c r="DS21" i="2"/>
  <c r="HP21" i="2" s="1" a="1"/>
  <c r="HP21" i="2" s="1"/>
  <c r="DS18" i="2"/>
  <c r="HP18" i="2" s="1" a="1"/>
  <c r="HP18" i="2" s="1"/>
  <c r="DS12" i="2"/>
  <c r="HP12" i="2" s="1" a="1"/>
  <c r="HP12" i="2" s="1"/>
  <c r="DS19" i="2"/>
  <c r="HP19" i="2" s="1" a="1"/>
  <c r="HP19" i="2" s="1"/>
  <c r="DS31" i="2"/>
  <c r="HP31" i="2" s="1" a="1"/>
  <c r="HP31" i="2" s="1"/>
  <c r="DS15" i="2"/>
  <c r="HP15" i="2" s="1" a="1"/>
  <c r="HP15" i="2" s="1"/>
  <c r="DS26" i="2"/>
  <c r="HP26" i="2" s="1" a="1"/>
  <c r="HP26" i="2" s="1"/>
  <c r="DS29" i="2"/>
  <c r="HP29" i="2" s="1" a="1"/>
  <c r="HP29" i="2" s="1"/>
  <c r="DS25" i="2"/>
  <c r="HP25" i="2" s="1" a="1"/>
  <c r="HP25" i="2" s="1"/>
  <c r="DS28" i="2"/>
  <c r="HP28" i="2" s="1" a="1"/>
  <c r="HP28" i="2" s="1"/>
  <c r="DS34" i="2"/>
  <c r="HP34" i="2" s="1" a="1"/>
  <c r="HP34" i="2" s="1"/>
  <c r="DS37" i="2"/>
  <c r="HP37" i="2" s="1" a="1"/>
  <c r="HP37" i="2" s="1"/>
  <c r="DS27" i="2"/>
  <c r="HP27" i="2" s="1" a="1"/>
  <c r="HP27" i="2" s="1"/>
  <c r="DS20" i="2"/>
  <c r="HP20" i="2" s="1" a="1"/>
  <c r="HP20" i="2" s="1"/>
  <c r="DS30" i="2"/>
  <c r="HP30" i="2" s="1" a="1"/>
  <c r="HP30" i="2" s="1"/>
  <c r="DS39" i="2"/>
  <c r="HP39" i="2" s="1" a="1"/>
  <c r="HP39" i="2" s="1"/>
  <c r="DS33" i="2"/>
  <c r="HP33" i="2" s="1" a="1"/>
  <c r="HP33" i="2" s="1"/>
  <c r="DS41" i="2"/>
  <c r="HP41" i="2" s="1" a="1"/>
  <c r="HP41" i="2" s="1"/>
  <c r="DS44" i="2"/>
  <c r="HP44" i="2" s="1" a="1"/>
  <c r="HP44" i="2" s="1"/>
  <c r="DS9" i="2"/>
  <c r="HP9" i="2" s="1" a="1"/>
  <c r="HP9" i="2" s="1"/>
  <c r="DS43" i="2"/>
  <c r="HP43" i="2" s="1" a="1"/>
  <c r="HP43" i="2" s="1"/>
  <c r="DS35" i="2"/>
  <c r="HP35" i="2" s="1" a="1"/>
  <c r="HP35" i="2" s="1"/>
  <c r="DS40" i="2"/>
  <c r="HP40" i="2" s="1" a="1"/>
  <c r="HP40" i="2" s="1"/>
  <c r="DS32" i="2"/>
  <c r="HP32" i="2" s="1" a="1"/>
  <c r="HP32" i="2" s="1"/>
  <c r="DS38" i="2"/>
  <c r="HP38" i="2" s="1" a="1"/>
  <c r="HP38" i="2" s="1"/>
  <c r="DS42" i="2"/>
  <c r="HP42" i="2" s="1" a="1"/>
  <c r="HP42" i="2" s="1"/>
  <c r="DS36" i="2"/>
  <c r="HP36" i="2" s="1" a="1"/>
  <c r="HP36" i="2" s="1"/>
  <c r="EY3" i="2"/>
  <c r="IV3" i="2" s="1" a="1"/>
  <c r="IV3" i="2" s="1"/>
  <c r="EY6" i="2"/>
  <c r="IV6" i="2" s="1" a="1"/>
  <c r="IV6" i="2" s="1"/>
  <c r="EY5" i="2"/>
  <c r="IV5" i="2" s="1" a="1"/>
  <c r="IV5" i="2" s="1"/>
  <c r="EY4" i="2"/>
  <c r="IV4" i="2" s="1" a="1"/>
  <c r="IV4" i="2" s="1"/>
  <c r="EY13" i="2"/>
  <c r="IV13" i="2" s="1" a="1"/>
  <c r="IV13" i="2" s="1"/>
  <c r="EY8" i="2"/>
  <c r="IV8" i="2" s="1" a="1"/>
  <c r="IV8" i="2" s="1"/>
  <c r="EY11" i="2"/>
  <c r="IV11" i="2" s="1" a="1"/>
  <c r="IV11" i="2" s="1"/>
  <c r="EY9" i="2"/>
  <c r="IV9" i="2" s="1" a="1"/>
  <c r="IV9" i="2" s="1"/>
  <c r="EY22" i="2"/>
  <c r="IV22" i="2" s="1" a="1"/>
  <c r="IV22" i="2" s="1"/>
  <c r="EY7" i="2"/>
  <c r="IV7" i="2" s="1" a="1"/>
  <c r="IV7" i="2" s="1"/>
  <c r="EY17" i="2"/>
  <c r="IV17" i="2" s="1" a="1"/>
  <c r="IV17" i="2" s="1"/>
  <c r="EY16" i="2"/>
  <c r="IV16" i="2" s="1" a="1"/>
  <c r="IV16" i="2" s="1"/>
  <c r="EY12" i="2"/>
  <c r="IV12" i="2" s="1" a="1"/>
  <c r="IV12" i="2" s="1"/>
  <c r="EY14" i="2"/>
  <c r="IV14" i="2" s="1" a="1"/>
  <c r="IV14" i="2" s="1"/>
  <c r="EY21" i="2"/>
  <c r="IV21" i="2" s="1" a="1"/>
  <c r="IV21" i="2" s="1"/>
  <c r="EY18" i="2"/>
  <c r="IV18" i="2" s="1" a="1"/>
  <c r="IV18" i="2" s="1"/>
  <c r="EY15" i="2"/>
  <c r="IV15" i="2" s="1" a="1"/>
  <c r="IV15" i="2" s="1"/>
  <c r="EY31" i="2"/>
  <c r="IV31" i="2" s="1" a="1"/>
  <c r="IV31" i="2" s="1"/>
  <c r="EY10" i="2"/>
  <c r="IV10" i="2" s="1" a="1"/>
  <c r="IV10" i="2" s="1"/>
  <c r="EY20" i="2"/>
  <c r="IV20" i="2" s="1" a="1"/>
  <c r="IV20" i="2" s="1"/>
  <c r="EY26" i="2"/>
  <c r="IV26" i="2" s="1" a="1"/>
  <c r="IV26" i="2" s="1"/>
  <c r="EY29" i="2"/>
  <c r="IV29" i="2" s="1" a="1"/>
  <c r="IV29" i="2" s="1"/>
  <c r="EY32" i="2"/>
  <c r="IV32" i="2" s="1" a="1"/>
  <c r="IV32" i="2" s="1"/>
  <c r="EY34" i="2"/>
  <c r="IV34" i="2" s="1" a="1"/>
  <c r="IV34" i="2" s="1"/>
  <c r="EY37" i="2"/>
  <c r="IV37" i="2" s="1" a="1"/>
  <c r="IV37" i="2" s="1"/>
  <c r="EY19" i="2"/>
  <c r="IV19" i="2" s="1" a="1"/>
  <c r="IV19" i="2" s="1"/>
  <c r="EY33" i="2"/>
  <c r="IV33" i="2" s="1" a="1"/>
  <c r="IV33" i="2" s="1"/>
  <c r="EY36" i="2"/>
  <c r="IV36" i="2" s="1" a="1"/>
  <c r="IV36" i="2" s="1"/>
  <c r="EY41" i="2"/>
  <c r="IV41" i="2" s="1" a="1"/>
  <c r="IV41" i="2" s="1"/>
  <c r="EY35" i="2"/>
  <c r="IV35" i="2" s="1" a="1"/>
  <c r="IV35" i="2" s="1"/>
  <c r="EY40" i="2"/>
  <c r="IV40" i="2" s="1" a="1"/>
  <c r="IV40" i="2" s="1"/>
  <c r="EY44" i="2"/>
  <c r="IV44" i="2" s="1" a="1"/>
  <c r="IV44" i="2" s="1"/>
  <c r="EY25" i="2"/>
  <c r="IV25" i="2" s="1" a="1"/>
  <c r="IV25" i="2" s="1"/>
  <c r="EY43" i="2"/>
  <c r="IV43" i="2" s="1" a="1"/>
  <c r="IV43" i="2" s="1"/>
  <c r="EY38" i="2"/>
  <c r="IV38" i="2" s="1" a="1"/>
  <c r="IV38" i="2" s="1"/>
  <c r="EY39" i="2"/>
  <c r="IV39" i="2" s="1" a="1"/>
  <c r="IV39" i="2" s="1"/>
  <c r="EY28" i="2"/>
  <c r="IV28" i="2" s="1" a="1"/>
  <c r="IV28" i="2" s="1"/>
  <c r="EY27" i="2"/>
  <c r="IV27" i="2" s="1" a="1"/>
  <c r="IV27" i="2" s="1"/>
  <c r="EY42" i="2"/>
  <c r="IV42" i="2" s="1" a="1"/>
  <c r="IV42" i="2" s="1"/>
  <c r="EY30" i="2"/>
  <c r="IV30" i="2" s="1" a="1"/>
  <c r="IV30" i="2" s="1"/>
  <c r="GE3" i="2"/>
  <c r="KB3" i="2" s="1" a="1"/>
  <c r="KB3" i="2" s="1"/>
  <c r="GE6" i="2"/>
  <c r="KB6" i="2" s="1" a="1"/>
  <c r="KB6" i="2" s="1"/>
  <c r="GE5" i="2"/>
  <c r="KB5" i="2" s="1" a="1"/>
  <c r="KB5" i="2" s="1"/>
  <c r="GE4" i="2"/>
  <c r="KB4" i="2" s="1" a="1"/>
  <c r="KB4" i="2" s="1"/>
  <c r="GE13" i="2"/>
  <c r="KB13" i="2" s="1" a="1"/>
  <c r="KB13" i="2" s="1"/>
  <c r="GE8" i="2"/>
  <c r="KB8" i="2" s="1" a="1"/>
  <c r="KB8" i="2" s="1"/>
  <c r="GE11" i="2"/>
  <c r="KB11" i="2" s="1" a="1"/>
  <c r="KB11" i="2" s="1"/>
  <c r="GE10" i="2"/>
  <c r="KB10" i="2" s="1" a="1"/>
  <c r="KB10" i="2" s="1"/>
  <c r="GE14" i="2"/>
  <c r="KB14" i="2" s="1" a="1"/>
  <c r="KB14" i="2" s="1"/>
  <c r="GE22" i="2"/>
  <c r="KB22" i="2" s="1" a="1"/>
  <c r="KB22" i="2" s="1"/>
  <c r="GE17" i="2"/>
  <c r="KB17" i="2" s="1" a="1"/>
  <c r="KB17" i="2" s="1"/>
  <c r="GE12" i="2"/>
  <c r="KB12" i="2" s="1" a="1"/>
  <c r="KB12" i="2" s="1"/>
  <c r="GE16" i="2"/>
  <c r="KB16" i="2" s="1" a="1"/>
  <c r="KB16" i="2" s="1"/>
  <c r="GE7" i="2"/>
  <c r="KB7" i="2" s="1" a="1"/>
  <c r="KB7" i="2" s="1"/>
  <c r="GE21" i="2"/>
  <c r="KB21" i="2" s="1" a="1"/>
  <c r="KB21" i="2" s="1"/>
  <c r="GE9" i="2"/>
  <c r="KB9" i="2" s="1" a="1"/>
  <c r="KB9" i="2" s="1"/>
  <c r="GE18" i="2"/>
  <c r="KB18" i="2" s="1" a="1"/>
  <c r="KB18" i="2" s="1"/>
  <c r="GE19" i="2"/>
  <c r="KB19" i="2" s="1" a="1"/>
  <c r="KB19" i="2" s="1"/>
  <c r="GE31" i="2"/>
  <c r="KB31" i="2" s="1" a="1"/>
  <c r="KB31" i="2" s="1"/>
  <c r="GE26" i="2"/>
  <c r="KB26" i="2" s="1" a="1"/>
  <c r="KB26" i="2" s="1"/>
  <c r="GE15" i="2"/>
  <c r="KB15" i="2" s="1" a="1"/>
  <c r="KB15" i="2" s="1"/>
  <c r="GE29" i="2"/>
  <c r="KB29" i="2" s="1" a="1"/>
  <c r="KB29" i="2" s="1"/>
  <c r="GE20" i="2"/>
  <c r="KB20" i="2" s="1" a="1"/>
  <c r="KB20" i="2" s="1"/>
  <c r="GE25" i="2"/>
  <c r="KB25" i="2" s="1" a="1"/>
  <c r="KB25" i="2" s="1"/>
  <c r="GE34" i="2"/>
  <c r="KB34" i="2" s="1" a="1"/>
  <c r="KB34" i="2" s="1"/>
  <c r="GE28" i="2"/>
  <c r="KB28" i="2" s="1" a="1"/>
  <c r="KB28" i="2" s="1"/>
  <c r="GE37" i="2"/>
  <c r="KB37" i="2" s="1" a="1"/>
  <c r="KB37" i="2" s="1"/>
  <c r="GE27" i="2"/>
  <c r="KB27" i="2" s="1" a="1"/>
  <c r="KB27" i="2" s="1"/>
  <c r="GE30" i="2"/>
  <c r="KB30" i="2" s="1" a="1"/>
  <c r="KB30" i="2" s="1"/>
  <c r="GE39" i="2"/>
  <c r="KB39" i="2" s="1" a="1"/>
  <c r="KB39" i="2" s="1"/>
  <c r="GE41" i="2"/>
  <c r="KB41" i="2" s="1" a="1"/>
  <c r="KB41" i="2" s="1"/>
  <c r="GE32" i="2"/>
  <c r="KB32" i="2" s="1" a="1"/>
  <c r="KB32" i="2" s="1"/>
  <c r="GE44" i="2"/>
  <c r="KB44" i="2" s="1" a="1"/>
  <c r="KB44" i="2" s="1"/>
  <c r="GE43" i="2"/>
  <c r="KB43" i="2" s="1" a="1"/>
  <c r="KB43" i="2" s="1"/>
  <c r="GE33" i="2"/>
  <c r="KB33" i="2" s="1" a="1"/>
  <c r="KB33" i="2" s="1"/>
  <c r="GE35" i="2"/>
  <c r="KB35" i="2" s="1" a="1"/>
  <c r="KB35" i="2" s="1"/>
  <c r="GE40" i="2"/>
  <c r="KB40" i="2" s="1" a="1"/>
  <c r="KB40" i="2" s="1"/>
  <c r="GE38" i="2"/>
  <c r="KB38" i="2" s="1" a="1"/>
  <c r="KB38" i="2" s="1"/>
  <c r="GE42" i="2"/>
  <c r="KB42" i="2" s="1" a="1"/>
  <c r="KB42" i="2" s="1"/>
  <c r="GE36" i="2"/>
  <c r="KB36" i="2" s="1" a="1"/>
  <c r="KB36" i="2" s="1"/>
  <c r="DR6" i="2"/>
  <c r="HO6" i="2" s="1" a="1"/>
  <c r="HO6" i="2" s="1"/>
  <c r="DR9" i="2"/>
  <c r="HO9" i="2" s="1" a="1"/>
  <c r="HO9" i="2" s="1"/>
  <c r="DR4" i="2"/>
  <c r="HO4" i="2" s="1" a="1"/>
  <c r="HO4" i="2" s="1"/>
  <c r="DR11" i="2"/>
  <c r="HO11" i="2" s="1" a="1"/>
  <c r="HO11" i="2" s="1"/>
  <c r="DR5" i="2"/>
  <c r="HO5" i="2" s="1" a="1"/>
  <c r="HO5" i="2" s="1"/>
  <c r="DR3" i="2"/>
  <c r="HO3" i="2" s="1" a="1"/>
  <c r="HO3" i="2" s="1"/>
  <c r="DR7" i="2"/>
  <c r="HO7" i="2" s="1" a="1"/>
  <c r="HO7" i="2" s="1"/>
  <c r="DR13" i="2"/>
  <c r="HO13" i="2" s="1" a="1"/>
  <c r="HO13" i="2" s="1"/>
  <c r="DR17" i="2"/>
  <c r="HO17" i="2" s="1" a="1"/>
  <c r="HO17" i="2" s="1"/>
  <c r="DR12" i="2"/>
  <c r="HO12" i="2" s="1" a="1"/>
  <c r="HO12" i="2" s="1"/>
  <c r="DR20" i="2"/>
  <c r="HO20" i="2" s="1" a="1"/>
  <c r="HO20" i="2" s="1"/>
  <c r="DR8" i="2"/>
  <c r="HO8" i="2" s="1" a="1"/>
  <c r="HO8" i="2" s="1"/>
  <c r="DR10" i="2"/>
  <c r="HO10" i="2" s="1" a="1"/>
  <c r="HO10" i="2" s="1"/>
  <c r="DR14" i="2"/>
  <c r="HO14" i="2" s="1" a="1"/>
  <c r="HO14" i="2" s="1"/>
  <c r="DR15" i="2"/>
  <c r="HO15" i="2" s="1" a="1"/>
  <c r="HO15" i="2" s="1"/>
  <c r="DR21" i="2"/>
  <c r="HO21" i="2" s="1" a="1"/>
  <c r="HO21" i="2" s="1"/>
  <c r="DR16" i="2"/>
  <c r="HO16" i="2" s="1" a="1"/>
  <c r="HO16" i="2" s="1"/>
  <c r="DR18" i="2"/>
  <c r="HO18" i="2" s="1" a="1"/>
  <c r="HO18" i="2" s="1"/>
  <c r="DR26" i="2"/>
  <c r="HO26" i="2" s="1" a="1"/>
  <c r="HO26" i="2" s="1"/>
  <c r="DR34" i="2"/>
  <c r="HO34" i="2" s="1" a="1"/>
  <c r="HO34" i="2" s="1"/>
  <c r="DR29" i="2"/>
  <c r="HO29" i="2" s="1" a="1"/>
  <c r="HO29" i="2" s="1"/>
  <c r="DR19" i="2"/>
  <c r="HO19" i="2" s="1" a="1"/>
  <c r="HO19" i="2" s="1"/>
  <c r="DR25" i="2"/>
  <c r="HO25" i="2" s="1" a="1"/>
  <c r="HO25" i="2" s="1"/>
  <c r="DR28" i="2"/>
  <c r="HO28" i="2" s="1" a="1"/>
  <c r="HO28" i="2" s="1"/>
  <c r="DR37" i="2"/>
  <c r="HO37" i="2" s="1" a="1"/>
  <c r="HO37" i="2" s="1"/>
  <c r="DR27" i="2"/>
  <c r="HO27" i="2" s="1" a="1"/>
  <c r="HO27" i="2" s="1"/>
  <c r="DR33" i="2"/>
  <c r="HO33" i="2" s="1" a="1"/>
  <c r="HO33" i="2" s="1"/>
  <c r="DR35" i="2"/>
  <c r="HO35" i="2" s="1" a="1"/>
  <c r="HO35" i="2" s="1"/>
  <c r="DR30" i="2"/>
  <c r="HO30" i="2" s="1" a="1"/>
  <c r="HO30" i="2" s="1"/>
  <c r="DR41" i="2"/>
  <c r="HO41" i="2" s="1" a="1"/>
  <c r="HO41" i="2" s="1"/>
  <c r="DR22" i="2"/>
  <c r="HO22" i="2" s="1" a="1"/>
  <c r="HO22" i="2" s="1"/>
  <c r="DR44" i="2"/>
  <c r="HO44" i="2" s="1" a="1"/>
  <c r="HO44" i="2" s="1"/>
  <c r="DR39" i="2"/>
  <c r="HO39" i="2" s="1" a="1"/>
  <c r="HO39" i="2" s="1"/>
  <c r="DR43" i="2"/>
  <c r="HO43" i="2" s="1" a="1"/>
  <c r="HO43" i="2" s="1"/>
  <c r="DR32" i="2"/>
  <c r="HO32" i="2" s="1" a="1"/>
  <c r="HO32" i="2" s="1"/>
  <c r="DR31" i="2"/>
  <c r="HO31" i="2" s="1" a="1"/>
  <c r="HO31" i="2" s="1"/>
  <c r="DR38" i="2"/>
  <c r="HO38" i="2" s="1" a="1"/>
  <c r="HO38" i="2" s="1"/>
  <c r="DR42" i="2"/>
  <c r="HO42" i="2" s="1" a="1"/>
  <c r="HO42" i="2" s="1"/>
  <c r="DR36" i="2"/>
  <c r="HO36" i="2" s="1" a="1"/>
  <c r="HO36" i="2" s="1"/>
  <c r="DR40" i="2"/>
  <c r="HO40" i="2" s="1" a="1"/>
  <c r="HO40" i="2" s="1"/>
  <c r="EA3" i="2"/>
  <c r="HX3" i="2" s="1" a="1"/>
  <c r="HX3" i="2" s="1"/>
  <c r="EA6" i="2"/>
  <c r="HX6" i="2" s="1" a="1"/>
  <c r="HX6" i="2" s="1"/>
  <c r="EA5" i="2"/>
  <c r="HX5" i="2" s="1" a="1"/>
  <c r="HX5" i="2" s="1"/>
  <c r="EA13" i="2"/>
  <c r="HX13" i="2" s="1" a="1"/>
  <c r="HX13" i="2" s="1"/>
  <c r="EA9" i="2"/>
  <c r="HX9" i="2" s="1" a="1"/>
  <c r="HX9" i="2" s="1"/>
  <c r="EA11" i="2"/>
  <c r="HX11" i="2" s="1" a="1"/>
  <c r="HX11" i="2" s="1"/>
  <c r="EA12" i="2"/>
  <c r="HX12" i="2" s="1" a="1"/>
  <c r="HX12" i="2" s="1"/>
  <c r="EA22" i="2"/>
  <c r="HX22" i="2" s="1" a="1"/>
  <c r="HX22" i="2" s="1"/>
  <c r="EA17" i="2"/>
  <c r="HX17" i="2" s="1" a="1"/>
  <c r="HX17" i="2" s="1"/>
  <c r="EA15" i="2"/>
  <c r="HX15" i="2" s="1" a="1"/>
  <c r="HX15" i="2" s="1"/>
  <c r="EA16" i="2"/>
  <c r="HX16" i="2" s="1" a="1"/>
  <c r="HX16" i="2" s="1"/>
  <c r="EA8" i="2"/>
  <c r="HX8" i="2" s="1" a="1"/>
  <c r="HX8" i="2" s="1"/>
  <c r="EA18" i="2"/>
  <c r="HX18" i="2" s="1" a="1"/>
  <c r="HX18" i="2" s="1"/>
  <c r="EA4" i="2"/>
  <c r="HX4" i="2" s="1" a="1"/>
  <c r="HX4" i="2" s="1"/>
  <c r="EA14" i="2"/>
  <c r="HX14" i="2" s="1" a="1"/>
  <c r="HX14" i="2" s="1"/>
  <c r="EA31" i="2"/>
  <c r="HX31" i="2" s="1" a="1"/>
  <c r="HX31" i="2" s="1"/>
  <c r="EA26" i="2"/>
  <c r="HX26" i="2" s="1" a="1"/>
  <c r="HX26" i="2" s="1"/>
  <c r="EA19" i="2"/>
  <c r="HX19" i="2" s="1" a="1"/>
  <c r="HX19" i="2" s="1"/>
  <c r="EA29" i="2"/>
  <c r="HX29" i="2" s="1" a="1"/>
  <c r="HX29" i="2" s="1"/>
  <c r="EA7" i="2"/>
  <c r="HX7" i="2" s="1" a="1"/>
  <c r="HX7" i="2" s="1"/>
  <c r="EA20" i="2"/>
  <c r="HX20" i="2" s="1" a="1"/>
  <c r="HX20" i="2" s="1"/>
  <c r="EA34" i="2"/>
  <c r="HX34" i="2" s="1" a="1"/>
  <c r="HX34" i="2" s="1"/>
  <c r="EA37" i="2"/>
  <c r="HX37" i="2" s="1" a="1"/>
  <c r="HX37" i="2" s="1"/>
  <c r="EA33" i="2"/>
  <c r="HX33" i="2" s="1" a="1"/>
  <c r="HX33" i="2" s="1"/>
  <c r="EA27" i="2"/>
  <c r="HX27" i="2" s="1" a="1"/>
  <c r="HX27" i="2" s="1"/>
  <c r="EA21" i="2"/>
  <c r="HX21" i="2" s="1" a="1"/>
  <c r="HX21" i="2" s="1"/>
  <c r="EA10" i="2"/>
  <c r="HX10" i="2" s="1" a="1"/>
  <c r="HX10" i="2" s="1"/>
  <c r="EA32" i="2"/>
  <c r="HX32" i="2" s="1" a="1"/>
  <c r="HX32" i="2" s="1"/>
  <c r="EA41" i="2"/>
  <c r="HX41" i="2" s="1" a="1"/>
  <c r="HX41" i="2" s="1"/>
  <c r="EA25" i="2"/>
  <c r="HX25" i="2" s="1" a="1"/>
  <c r="HX25" i="2" s="1"/>
  <c r="EA36" i="2"/>
  <c r="HX36" i="2" s="1" a="1"/>
  <c r="HX36" i="2" s="1"/>
  <c r="EA38" i="2"/>
  <c r="HX38" i="2" s="1" a="1"/>
  <c r="HX38" i="2" s="1"/>
  <c r="EA44" i="2"/>
  <c r="HX44" i="2" s="1" a="1"/>
  <c r="HX44" i="2" s="1"/>
  <c r="EA39" i="2"/>
  <c r="HX39" i="2" s="1" a="1"/>
  <c r="HX39" i="2" s="1"/>
  <c r="EA43" i="2"/>
  <c r="HX43" i="2" s="1" a="1"/>
  <c r="HX43" i="2" s="1"/>
  <c r="EA35" i="2"/>
  <c r="HX35" i="2" s="1" a="1"/>
  <c r="HX35" i="2" s="1"/>
  <c r="EA28" i="2"/>
  <c r="HX28" i="2" s="1" a="1"/>
  <c r="HX28" i="2" s="1"/>
  <c r="EA30" i="2"/>
  <c r="HX30" i="2" s="1" a="1"/>
  <c r="HX30" i="2" s="1"/>
  <c r="EA42" i="2"/>
  <c r="HX42" i="2" s="1" a="1"/>
  <c r="HX42" i="2" s="1"/>
  <c r="EA40" i="2"/>
  <c r="HX40" i="2" s="1" a="1"/>
  <c r="HX40" i="2" s="1"/>
  <c r="FG3" i="2"/>
  <c r="JD3" i="2" s="1" a="1"/>
  <c r="JD3" i="2" s="1"/>
  <c r="FG6" i="2"/>
  <c r="JD6" i="2" s="1" a="1"/>
  <c r="JD6" i="2" s="1"/>
  <c r="FG5" i="2"/>
  <c r="JD5" i="2" s="1" a="1"/>
  <c r="JD5" i="2" s="1"/>
  <c r="FG7" i="2"/>
  <c r="JD7" i="2" s="1" a="1"/>
  <c r="JD7" i="2" s="1"/>
  <c r="FG8" i="2"/>
  <c r="JD8" i="2" s="1" a="1"/>
  <c r="JD8" i="2" s="1"/>
  <c r="FG13" i="2"/>
  <c r="JD13" i="2" s="1" a="1"/>
  <c r="JD13" i="2" s="1"/>
  <c r="FG9" i="2"/>
  <c r="JD9" i="2" s="1" a="1"/>
  <c r="JD9" i="2" s="1"/>
  <c r="FG11" i="2"/>
  <c r="JD11" i="2" s="1" a="1"/>
  <c r="JD11" i="2" s="1"/>
  <c r="FG12" i="2"/>
  <c r="JD12" i="2" s="1" a="1"/>
  <c r="JD12" i="2" s="1"/>
  <c r="FG10" i="2"/>
  <c r="JD10" i="2" s="1" a="1"/>
  <c r="JD10" i="2" s="1"/>
  <c r="FG22" i="2"/>
  <c r="JD22" i="2" s="1" a="1"/>
  <c r="JD22" i="2" s="1"/>
  <c r="FG17" i="2"/>
  <c r="JD17" i="2" s="1" a="1"/>
  <c r="JD17" i="2" s="1"/>
  <c r="FG16" i="2"/>
  <c r="JD16" i="2" s="1" a="1"/>
  <c r="JD16" i="2" s="1"/>
  <c r="FG18" i="2"/>
  <c r="JD18" i="2" s="1" a="1"/>
  <c r="JD18" i="2" s="1"/>
  <c r="FG14" i="2"/>
  <c r="JD14" i="2" s="1" a="1"/>
  <c r="JD14" i="2" s="1"/>
  <c r="FG31" i="2"/>
  <c r="JD31" i="2" s="1" a="1"/>
  <c r="JD31" i="2" s="1"/>
  <c r="FG4" i="2"/>
  <c r="JD4" i="2" s="1" a="1"/>
  <c r="JD4" i="2" s="1"/>
  <c r="FG26" i="2"/>
  <c r="JD26" i="2" s="1" a="1"/>
  <c r="JD26" i="2" s="1"/>
  <c r="FG25" i="2"/>
  <c r="JD25" i="2" s="1" a="1"/>
  <c r="JD25" i="2" s="1"/>
  <c r="FG29" i="2"/>
  <c r="JD29" i="2" s="1" a="1"/>
  <c r="JD29" i="2" s="1"/>
  <c r="FG34" i="2"/>
  <c r="JD34" i="2" s="1" a="1"/>
  <c r="JD34" i="2" s="1"/>
  <c r="FG37" i="2"/>
  <c r="JD37" i="2" s="1" a="1"/>
  <c r="JD37" i="2" s="1"/>
  <c r="FG28" i="2"/>
  <c r="JD28" i="2" s="1" a="1"/>
  <c r="JD28" i="2" s="1"/>
  <c r="FG30" i="2"/>
  <c r="JD30" i="2" s="1" a="1"/>
  <c r="JD30" i="2" s="1"/>
  <c r="FG32" i="2"/>
  <c r="JD32" i="2" s="1" a="1"/>
  <c r="JD32" i="2" s="1"/>
  <c r="FG40" i="2"/>
  <c r="JD40" i="2" s="1" a="1"/>
  <c r="JD40" i="2" s="1"/>
  <c r="FG41" i="2"/>
  <c r="JD41" i="2" s="1" a="1"/>
  <c r="JD41" i="2" s="1"/>
  <c r="FG38" i="2"/>
  <c r="JD38" i="2" s="1" a="1"/>
  <c r="JD38" i="2" s="1"/>
  <c r="FG44" i="2"/>
  <c r="JD44" i="2" s="1" a="1"/>
  <c r="JD44" i="2" s="1"/>
  <c r="FG15" i="2"/>
  <c r="JD15" i="2" s="1" a="1"/>
  <c r="JD15" i="2" s="1"/>
  <c r="FG21" i="2"/>
  <c r="JD21" i="2" s="1" a="1"/>
  <c r="JD21" i="2" s="1"/>
  <c r="FG19" i="2"/>
  <c r="JD19" i="2" s="1" a="1"/>
  <c r="JD19" i="2" s="1"/>
  <c r="FG20" i="2"/>
  <c r="JD20" i="2" s="1" a="1"/>
  <c r="JD20" i="2" s="1"/>
  <c r="FG35" i="2"/>
  <c r="JD35" i="2" s="1" a="1"/>
  <c r="JD35" i="2" s="1"/>
  <c r="FG43" i="2"/>
  <c r="JD43" i="2" s="1" a="1"/>
  <c r="JD43" i="2" s="1"/>
  <c r="FG33" i="2"/>
  <c r="JD33" i="2" s="1" a="1"/>
  <c r="JD33" i="2" s="1"/>
  <c r="FG42" i="2"/>
  <c r="JD42" i="2" s="1" a="1"/>
  <c r="JD42" i="2" s="1"/>
  <c r="FG36" i="2"/>
  <c r="JD36" i="2" s="1" a="1"/>
  <c r="JD36" i="2" s="1"/>
  <c r="FG39" i="2"/>
  <c r="JD39" i="2" s="1" a="1"/>
  <c r="JD39" i="2" s="1"/>
  <c r="FG27" i="2"/>
  <c r="JD27" i="2" s="1" a="1"/>
  <c r="JD27" i="2" s="1"/>
  <c r="GM3" i="2"/>
  <c r="KJ3" i="2" s="1" a="1"/>
  <c r="KJ3" i="2" s="1"/>
  <c r="GM6" i="2"/>
  <c r="KJ6" i="2" s="1" a="1"/>
  <c r="KJ6" i="2" s="1"/>
  <c r="GM5" i="2"/>
  <c r="KJ5" i="2" s="1" a="1"/>
  <c r="KJ5" i="2" s="1"/>
  <c r="GM8" i="2"/>
  <c r="KJ8" i="2" s="1" a="1"/>
  <c r="KJ8" i="2" s="1"/>
  <c r="GM13" i="2"/>
  <c r="KJ13" i="2" s="1" a="1"/>
  <c r="KJ13" i="2" s="1"/>
  <c r="GM11" i="2"/>
  <c r="KJ11" i="2" s="1" a="1"/>
  <c r="KJ11" i="2" s="1"/>
  <c r="GM4" i="2"/>
  <c r="KJ4" i="2" s="1" a="1"/>
  <c r="KJ4" i="2" s="1"/>
  <c r="GM10" i="2"/>
  <c r="KJ10" i="2" s="1" a="1"/>
  <c r="KJ10" i="2" s="1"/>
  <c r="GM22" i="2"/>
  <c r="KJ22" i="2" s="1" a="1"/>
  <c r="KJ22" i="2" s="1"/>
  <c r="GM9" i="2"/>
  <c r="KJ9" i="2" s="1" a="1"/>
  <c r="KJ9" i="2" s="1"/>
  <c r="GM17" i="2"/>
  <c r="KJ17" i="2" s="1" a="1"/>
  <c r="KJ17" i="2" s="1"/>
  <c r="GM16" i="2"/>
  <c r="KJ16" i="2" s="1" a="1"/>
  <c r="KJ16" i="2" s="1"/>
  <c r="GM15" i="2"/>
  <c r="KJ15" i="2" s="1" a="1"/>
  <c r="KJ15" i="2" s="1"/>
  <c r="GM18" i="2"/>
  <c r="KJ18" i="2" s="1" a="1"/>
  <c r="KJ18" i="2" s="1"/>
  <c r="GM7" i="2"/>
  <c r="KJ7" i="2" s="1" a="1"/>
  <c r="KJ7" i="2" s="1"/>
  <c r="GM12" i="2"/>
  <c r="KJ12" i="2" s="1" a="1"/>
  <c r="KJ12" i="2" s="1"/>
  <c r="GM14" i="2"/>
  <c r="KJ14" i="2" s="1" a="1"/>
  <c r="KJ14" i="2" s="1"/>
  <c r="GM31" i="2"/>
  <c r="KJ31" i="2" s="1" a="1"/>
  <c r="KJ31" i="2" s="1"/>
  <c r="GM26" i="2"/>
  <c r="KJ26" i="2" s="1" a="1"/>
  <c r="KJ26" i="2" s="1"/>
  <c r="GM19" i="2"/>
  <c r="KJ19" i="2" s="1" a="1"/>
  <c r="KJ19" i="2" s="1"/>
  <c r="GM20" i="2"/>
  <c r="KJ20" i="2" s="1" a="1"/>
  <c r="KJ20" i="2" s="1"/>
  <c r="GM21" i="2"/>
  <c r="KJ21" i="2" s="1" a="1"/>
  <c r="KJ21" i="2" s="1"/>
  <c r="GM29" i="2"/>
  <c r="KJ29" i="2" s="1" a="1"/>
  <c r="KJ29" i="2" s="1"/>
  <c r="GM34" i="2"/>
  <c r="KJ34" i="2" s="1" a="1"/>
  <c r="KJ34" i="2" s="1"/>
  <c r="GM37" i="2"/>
  <c r="KJ37" i="2" s="1" a="1"/>
  <c r="KJ37" i="2" s="1"/>
  <c r="GM33" i="2"/>
  <c r="KJ33" i="2" s="1" a="1"/>
  <c r="KJ33" i="2" s="1"/>
  <c r="GM27" i="2"/>
  <c r="KJ27" i="2" s="1" a="1"/>
  <c r="KJ27" i="2" s="1"/>
  <c r="GM28" i="2"/>
  <c r="KJ28" i="2" s="1" a="1"/>
  <c r="KJ28" i="2" s="1"/>
  <c r="GM30" i="2"/>
  <c r="KJ30" i="2" s="1" a="1"/>
  <c r="KJ30" i="2" s="1"/>
  <c r="GM41" i="2"/>
  <c r="KJ41" i="2" s="1" a="1"/>
  <c r="KJ41" i="2" s="1"/>
  <c r="GM25" i="2"/>
  <c r="KJ25" i="2" s="1" a="1"/>
  <c r="KJ25" i="2" s="1"/>
  <c r="GM36" i="2"/>
  <c r="KJ36" i="2" s="1" a="1"/>
  <c r="KJ36" i="2" s="1"/>
  <c r="GM38" i="2"/>
  <c r="KJ38" i="2" s="1" a="1"/>
  <c r="KJ38" i="2" s="1"/>
  <c r="GM44" i="2"/>
  <c r="KJ44" i="2" s="1" a="1"/>
  <c r="KJ44" i="2" s="1"/>
  <c r="GM39" i="2"/>
  <c r="KJ39" i="2" s="1" a="1"/>
  <c r="KJ39" i="2" s="1"/>
  <c r="GM43" i="2"/>
  <c r="KJ43" i="2" s="1" a="1"/>
  <c r="KJ43" i="2" s="1"/>
  <c r="GM40" i="2"/>
  <c r="KJ40" i="2" s="1" a="1"/>
  <c r="KJ40" i="2" s="1"/>
  <c r="GM42" i="2"/>
  <c r="KJ42" i="2" s="1" a="1"/>
  <c r="KJ42" i="2" s="1"/>
  <c r="GM32" i="2"/>
  <c r="KJ32" i="2" s="1" a="1"/>
  <c r="KJ32" i="2" s="1"/>
  <c r="GM35" i="2"/>
  <c r="KJ35" i="2" s="1" a="1"/>
  <c r="KJ35" i="2" s="1"/>
  <c r="EC5" i="2"/>
  <c r="HZ5" i="2" s="1" a="1"/>
  <c r="HZ5" i="2" s="1"/>
  <c r="EC8" i="2"/>
  <c r="HZ8" i="2" s="1" a="1"/>
  <c r="HZ8" i="2" s="1"/>
  <c r="EC3" i="2"/>
  <c r="HZ3" i="2" s="1" a="1"/>
  <c r="HZ3" i="2" s="1"/>
  <c r="EC6" i="2"/>
  <c r="HZ6" i="2" s="1" a="1"/>
  <c r="HZ6" i="2" s="1"/>
  <c r="EC10" i="2"/>
  <c r="HZ10" i="2" s="1" a="1"/>
  <c r="HZ10" i="2" s="1"/>
  <c r="EC14" i="2"/>
  <c r="HZ14" i="2" s="1" a="1"/>
  <c r="HZ14" i="2" s="1"/>
  <c r="EC15" i="2"/>
  <c r="HZ15" i="2" s="1" a="1"/>
  <c r="HZ15" i="2" s="1"/>
  <c r="EC11" i="2"/>
  <c r="HZ11" i="2" s="1" a="1"/>
  <c r="HZ11" i="2" s="1"/>
  <c r="EC16" i="2"/>
  <c r="HZ16" i="2" s="1" a="1"/>
  <c r="HZ16" i="2" s="1"/>
  <c r="EC19" i="2"/>
  <c r="HZ19" i="2" s="1" a="1"/>
  <c r="HZ19" i="2" s="1"/>
  <c r="EC12" i="2"/>
  <c r="HZ12" i="2" s="1" a="1"/>
  <c r="HZ12" i="2" s="1"/>
  <c r="EC21" i="2"/>
  <c r="HZ21" i="2" s="1" a="1"/>
  <c r="HZ21" i="2" s="1"/>
  <c r="EC25" i="2"/>
  <c r="HZ25" i="2" s="1" a="1"/>
  <c r="HZ25" i="2" s="1"/>
  <c r="EC18" i="2"/>
  <c r="HZ18" i="2" s="1" a="1"/>
  <c r="HZ18" i="2" s="1"/>
  <c r="EC22" i="2"/>
  <c r="HZ22" i="2" s="1" a="1"/>
  <c r="HZ22" i="2" s="1"/>
  <c r="EC7" i="2"/>
  <c r="HZ7" i="2" s="1" a="1"/>
  <c r="HZ7" i="2" s="1"/>
  <c r="EC17" i="2"/>
  <c r="HZ17" i="2" s="1" a="1"/>
  <c r="HZ17" i="2" s="1"/>
  <c r="EC9" i="2"/>
  <c r="HZ9" i="2" s="1" a="1"/>
  <c r="HZ9" i="2" s="1"/>
  <c r="EC33" i="2"/>
  <c r="HZ33" i="2" s="1" a="1"/>
  <c r="HZ33" i="2" s="1"/>
  <c r="EC20" i="2"/>
  <c r="HZ20" i="2" s="1" a="1"/>
  <c r="HZ20" i="2" s="1"/>
  <c r="EC28" i="2"/>
  <c r="HZ28" i="2" s="1" a="1"/>
  <c r="HZ28" i="2" s="1"/>
  <c r="EC30" i="2"/>
  <c r="HZ30" i="2" s="1" a="1"/>
  <c r="HZ30" i="2" s="1"/>
  <c r="EC36" i="2"/>
  <c r="HZ36" i="2" s="1" a="1"/>
  <c r="HZ36" i="2" s="1"/>
  <c r="EC27" i="2"/>
  <c r="HZ27" i="2" s="1" a="1"/>
  <c r="HZ27" i="2" s="1"/>
  <c r="EC4" i="2"/>
  <c r="HZ4" i="2" s="1" a="1"/>
  <c r="HZ4" i="2" s="1"/>
  <c r="EC26" i="2"/>
  <c r="HZ26" i="2" s="1" a="1"/>
  <c r="HZ26" i="2" s="1"/>
  <c r="EC34" i="2"/>
  <c r="HZ34" i="2" s="1" a="1"/>
  <c r="HZ34" i="2" s="1"/>
  <c r="EC31" i="2"/>
  <c r="HZ31" i="2" s="1" a="1"/>
  <c r="HZ31" i="2" s="1"/>
  <c r="EC37" i="2"/>
  <c r="HZ37" i="2" s="1" a="1"/>
  <c r="HZ37" i="2" s="1"/>
  <c r="EC39" i="2"/>
  <c r="HZ39" i="2" s="1" a="1"/>
  <c r="HZ39" i="2" s="1"/>
  <c r="EC43" i="2"/>
  <c r="HZ43" i="2" s="1" a="1"/>
  <c r="HZ43" i="2" s="1"/>
  <c r="EC29" i="2"/>
  <c r="HZ29" i="2" s="1" a="1"/>
  <c r="HZ29" i="2" s="1"/>
  <c r="EC13" i="2"/>
  <c r="HZ13" i="2" s="1" a="1"/>
  <c r="HZ13" i="2" s="1"/>
  <c r="EC40" i="2"/>
  <c r="HZ40" i="2" s="1" a="1"/>
  <c r="HZ40" i="2" s="1"/>
  <c r="EC41" i="2"/>
  <c r="HZ41" i="2" s="1" a="1"/>
  <c r="HZ41" i="2" s="1"/>
  <c r="EC38" i="2"/>
  <c r="HZ38" i="2" s="1" a="1"/>
  <c r="HZ38" i="2" s="1"/>
  <c r="EC35" i="2"/>
  <c r="HZ35" i="2" s="1" a="1"/>
  <c r="HZ35" i="2" s="1"/>
  <c r="EC42" i="2"/>
  <c r="HZ42" i="2" s="1" a="1"/>
  <c r="HZ42" i="2" s="1"/>
  <c r="EC32" i="2"/>
  <c r="HZ32" i="2" s="1" a="1"/>
  <c r="HZ32" i="2" s="1"/>
  <c r="EC44" i="2"/>
  <c r="HZ44" i="2" s="1" a="1"/>
  <c r="HZ44" i="2" s="1"/>
  <c r="GP5" i="2"/>
  <c r="KM5" i="2" s="1" a="1"/>
  <c r="KM5" i="2" s="1"/>
  <c r="GP4" i="2"/>
  <c r="KM4" i="2" s="1" a="1"/>
  <c r="KM4" i="2" s="1"/>
  <c r="GP12" i="2"/>
  <c r="KM12" i="2" s="1" a="1"/>
  <c r="KM12" i="2" s="1"/>
  <c r="GP6" i="2"/>
  <c r="KM6" i="2" s="1" a="1"/>
  <c r="KM6" i="2" s="1"/>
  <c r="GP8" i="2"/>
  <c r="KM8" i="2" s="1" a="1"/>
  <c r="KM8" i="2" s="1"/>
  <c r="GP10" i="2"/>
  <c r="KM10" i="2" s="1" a="1"/>
  <c r="KM10" i="2" s="1"/>
  <c r="GP9" i="2"/>
  <c r="KM9" i="2" s="1" a="1"/>
  <c r="KM9" i="2" s="1"/>
  <c r="GP7" i="2"/>
  <c r="KM7" i="2" s="1" a="1"/>
  <c r="KM7" i="2" s="1"/>
  <c r="GP21" i="2"/>
  <c r="KM21" i="2" s="1" a="1"/>
  <c r="KM21" i="2" s="1"/>
  <c r="GP16" i="2"/>
  <c r="KM16" i="2" s="1" a="1"/>
  <c r="KM16" i="2" s="1"/>
  <c r="GP13" i="2"/>
  <c r="KM13" i="2" s="1" a="1"/>
  <c r="KM13" i="2" s="1"/>
  <c r="GP15" i="2"/>
  <c r="KM15" i="2" s="1" a="1"/>
  <c r="KM15" i="2" s="1"/>
  <c r="GP14" i="2"/>
  <c r="KM14" i="2" s="1" a="1"/>
  <c r="KM14" i="2" s="1"/>
  <c r="GP17" i="2"/>
  <c r="KM17" i="2" s="1" a="1"/>
  <c r="KM17" i="2" s="1"/>
  <c r="GP22" i="2"/>
  <c r="KM22" i="2" s="1" a="1"/>
  <c r="KM22" i="2" s="1"/>
  <c r="GP11" i="2"/>
  <c r="KM11" i="2" s="1" a="1"/>
  <c r="KM11" i="2" s="1"/>
  <c r="GP30" i="2"/>
  <c r="KM30" i="2" s="1" a="1"/>
  <c r="KM30" i="2" s="1"/>
  <c r="GP25" i="2"/>
  <c r="KM25" i="2" s="1" a="1"/>
  <c r="KM25" i="2" s="1"/>
  <c r="GP28" i="2"/>
  <c r="KM28" i="2" s="1" a="1"/>
  <c r="KM28" i="2" s="1"/>
  <c r="GP3" i="2"/>
  <c r="KM3" i="2" s="1" a="1"/>
  <c r="KM3" i="2" s="1"/>
  <c r="GP18" i="2"/>
  <c r="KM18" i="2" s="1" a="1"/>
  <c r="KM18" i="2" s="1"/>
  <c r="GP19" i="2"/>
  <c r="KM19" i="2" s="1" a="1"/>
  <c r="KM19" i="2" s="1"/>
  <c r="GP36" i="2"/>
  <c r="KM36" i="2" s="1" a="1"/>
  <c r="KM36" i="2" s="1"/>
  <c r="GP27" i="2"/>
  <c r="KM27" i="2" s="1" a="1"/>
  <c r="KM27" i="2" s="1"/>
  <c r="GP20" i="2"/>
  <c r="KM20" i="2" s="1" a="1"/>
  <c r="KM20" i="2" s="1"/>
  <c r="GP31" i="2"/>
  <c r="KM31" i="2" s="1" a="1"/>
  <c r="KM31" i="2" s="1"/>
  <c r="GP32" i="2"/>
  <c r="KM32" i="2" s="1" a="1"/>
  <c r="KM32" i="2" s="1"/>
  <c r="GP26" i="2"/>
  <c r="KM26" i="2" s="1" a="1"/>
  <c r="KM26" i="2" s="1"/>
  <c r="GP39" i="2"/>
  <c r="KM39" i="2" s="1" a="1"/>
  <c r="KM39" i="2" s="1"/>
  <c r="GP40" i="2"/>
  <c r="KM40" i="2" s="1" a="1"/>
  <c r="KM40" i="2" s="1"/>
  <c r="GP37" i="2"/>
  <c r="KM37" i="2" s="1" a="1"/>
  <c r="KM37" i="2" s="1"/>
  <c r="GP43" i="2"/>
  <c r="KM43" i="2" s="1" a="1"/>
  <c r="KM43" i="2" s="1"/>
  <c r="GP29" i="2"/>
  <c r="KM29" i="2" s="1" a="1"/>
  <c r="KM29" i="2" s="1"/>
  <c r="GP34" i="2"/>
  <c r="KM34" i="2" s="1" a="1"/>
  <c r="KM34" i="2" s="1"/>
  <c r="GP42" i="2"/>
  <c r="KM42" i="2" s="1" a="1"/>
  <c r="KM42" i="2" s="1"/>
  <c r="GP35" i="2"/>
  <c r="KM35" i="2" s="1" a="1"/>
  <c r="KM35" i="2" s="1"/>
  <c r="GP33" i="2"/>
  <c r="KM33" i="2" s="1" a="1"/>
  <c r="KM33" i="2" s="1"/>
  <c r="GP41" i="2"/>
  <c r="KM41" i="2" s="1" a="1"/>
  <c r="KM41" i="2" s="1"/>
  <c r="GP38" i="2"/>
  <c r="KM38" i="2" s="1" a="1"/>
  <c r="KM38" i="2" s="1"/>
  <c r="GP44" i="2"/>
  <c r="KM44" i="2" s="1" a="1"/>
  <c r="KM44" i="2" s="1"/>
  <c r="DD8" i="2"/>
  <c r="HA8" i="2" s="1" a="1"/>
  <c r="HA8" i="2" s="1"/>
  <c r="DD3" i="2"/>
  <c r="HA3" i="2" s="1" a="1"/>
  <c r="HA3" i="2" s="1"/>
  <c r="DD6" i="2"/>
  <c r="HA6" i="2" s="1" a="1"/>
  <c r="HA6" i="2" s="1"/>
  <c r="DD9" i="2"/>
  <c r="HA9" i="2" s="1" a="1"/>
  <c r="HA9" i="2" s="1"/>
  <c r="DD10" i="2"/>
  <c r="HA10" i="2" s="1" a="1"/>
  <c r="HA10" i="2" s="1"/>
  <c r="DD4" i="2"/>
  <c r="HA4" i="2" s="1" a="1"/>
  <c r="HA4" i="2" s="1"/>
  <c r="DD19" i="2"/>
  <c r="HA19" i="2" s="1" a="1"/>
  <c r="HA19" i="2" s="1"/>
  <c r="DD22" i="2"/>
  <c r="HA22" i="2" s="1" a="1"/>
  <c r="HA22" i="2" s="1"/>
  <c r="DD16" i="2"/>
  <c r="HA16" i="2" s="1" a="1"/>
  <c r="HA16" i="2" s="1"/>
  <c r="DD12" i="2"/>
  <c r="HA12" i="2" s="1" a="1"/>
  <c r="HA12" i="2" s="1"/>
  <c r="DD7" i="2"/>
  <c r="HA7" i="2" s="1" a="1"/>
  <c r="HA7" i="2" s="1"/>
  <c r="DD18" i="2"/>
  <c r="HA18" i="2" s="1" a="1"/>
  <c r="HA18" i="2" s="1"/>
  <c r="DD17" i="2"/>
  <c r="HA17" i="2" s="1" a="1"/>
  <c r="HA17" i="2" s="1"/>
  <c r="DD28" i="2"/>
  <c r="HA28" i="2" s="1" a="1"/>
  <c r="HA28" i="2" s="1"/>
  <c r="DD21" i="2"/>
  <c r="HA21" i="2" s="1" a="1"/>
  <c r="HA21" i="2" s="1"/>
  <c r="DD25" i="2"/>
  <c r="HA25" i="2" s="1" a="1"/>
  <c r="HA25" i="2" s="1"/>
  <c r="DD26" i="2"/>
  <c r="HA26" i="2" s="1" a="1"/>
  <c r="HA26" i="2" s="1"/>
  <c r="DD5" i="2"/>
  <c r="HA5" i="2" s="1" a="1"/>
  <c r="HA5" i="2" s="1"/>
  <c r="DD11" i="2"/>
  <c r="HA11" i="2" s="1" a="1"/>
  <c r="HA11" i="2" s="1"/>
  <c r="DD13" i="2"/>
  <c r="HA13" i="2" s="1" a="1"/>
  <c r="HA13" i="2" s="1"/>
  <c r="DD31" i="2"/>
  <c r="HA31" i="2" s="1" a="1"/>
  <c r="HA31" i="2" s="1"/>
  <c r="DD39" i="2"/>
  <c r="HA39" i="2" s="1" a="1"/>
  <c r="HA39" i="2" s="1"/>
  <c r="DD27" i="2"/>
  <c r="HA27" i="2" s="1" a="1"/>
  <c r="HA27" i="2" s="1"/>
  <c r="DD14" i="2"/>
  <c r="HA14" i="2" s="1" a="1"/>
  <c r="HA14" i="2" s="1"/>
  <c r="DD37" i="2"/>
  <c r="HA37" i="2" s="1" a="1"/>
  <c r="HA37" i="2" s="1"/>
  <c r="DD32" i="2"/>
  <c r="HA32" i="2" s="1" a="1"/>
  <c r="HA32" i="2" s="1"/>
  <c r="DD15" i="2"/>
  <c r="HA15" i="2" s="1" a="1"/>
  <c r="HA15" i="2" s="1"/>
  <c r="DD43" i="2"/>
  <c r="HA43" i="2" s="1" a="1"/>
  <c r="HA43" i="2" s="1"/>
  <c r="DD34" i="2"/>
  <c r="HA34" i="2" s="1" a="1"/>
  <c r="HA34" i="2" s="1"/>
  <c r="DD38" i="2"/>
  <c r="HA38" i="2" s="1" a="1"/>
  <c r="HA38" i="2" s="1"/>
  <c r="DD40" i="2"/>
  <c r="HA40" i="2" s="1" a="1"/>
  <c r="HA40" i="2" s="1"/>
  <c r="DD20" i="2"/>
  <c r="HA20" i="2" s="1" a="1"/>
  <c r="HA20" i="2" s="1"/>
  <c r="DD29" i="2"/>
  <c r="HA29" i="2" s="1" a="1"/>
  <c r="HA29" i="2" s="1"/>
  <c r="DD30" i="2"/>
  <c r="HA30" i="2" s="1" a="1"/>
  <c r="HA30" i="2" s="1"/>
  <c r="DD41" i="2"/>
  <c r="HA41" i="2" s="1" a="1"/>
  <c r="HA41" i="2" s="1"/>
  <c r="DD44" i="2"/>
  <c r="HA44" i="2" s="1" a="1"/>
  <c r="HA44" i="2" s="1"/>
  <c r="DD36" i="2"/>
  <c r="HA36" i="2" s="1" a="1"/>
  <c r="HA36" i="2" s="1"/>
  <c r="DD35" i="2"/>
  <c r="HA35" i="2" s="1" a="1"/>
  <c r="HA35" i="2" s="1"/>
  <c r="DD33" i="2"/>
  <c r="HA33" i="2" s="1" a="1"/>
  <c r="HA33" i="2" s="1"/>
  <c r="DD42" i="2"/>
  <c r="HA42" i="2" s="1" a="1"/>
  <c r="HA42" i="2" s="1"/>
  <c r="GS4" i="2"/>
  <c r="KP4" i="2" s="1" a="1"/>
  <c r="KP4" i="2" s="1"/>
  <c r="GS7" i="2"/>
  <c r="KP7" i="2" s="1" a="1"/>
  <c r="KP7" i="2" s="1"/>
  <c r="GS3" i="2"/>
  <c r="KP3" i="2" s="1" a="1"/>
  <c r="KP3" i="2" s="1"/>
  <c r="GS11" i="2"/>
  <c r="KP11" i="2" s="1" a="1"/>
  <c r="KP11" i="2" s="1"/>
  <c r="GS5" i="2"/>
  <c r="KP5" i="2" s="1" a="1"/>
  <c r="KP5" i="2" s="1"/>
  <c r="GS9" i="2"/>
  <c r="KP9" i="2" s="1" a="1"/>
  <c r="KP9" i="2" s="1"/>
  <c r="GS6" i="2"/>
  <c r="KP6" i="2" s="1" a="1"/>
  <c r="KP6" i="2" s="1"/>
  <c r="GS10" i="2"/>
  <c r="KP10" i="2" s="1" a="1"/>
  <c r="KP10" i="2" s="1"/>
  <c r="GS8" i="2"/>
  <c r="KP8" i="2" s="1" a="1"/>
  <c r="KP8" i="2" s="1"/>
  <c r="GS12" i="2"/>
  <c r="KP12" i="2" s="1" a="1"/>
  <c r="KP12" i="2" s="1"/>
  <c r="GS20" i="2"/>
  <c r="KP20" i="2" s="1" a="1"/>
  <c r="KP20" i="2" s="1"/>
  <c r="GS13" i="2"/>
  <c r="KP13" i="2" s="1" a="1"/>
  <c r="KP13" i="2" s="1"/>
  <c r="GS15" i="2"/>
  <c r="KP15" i="2" s="1" a="1"/>
  <c r="KP15" i="2" s="1"/>
  <c r="GS14" i="2"/>
  <c r="KP14" i="2" s="1" a="1"/>
  <c r="KP14" i="2" s="1"/>
  <c r="GS16" i="2"/>
  <c r="KP16" i="2" s="1" a="1"/>
  <c r="KP16" i="2" s="1"/>
  <c r="GS19" i="2"/>
  <c r="KP19" i="2" s="1" a="1"/>
  <c r="KP19" i="2" s="1"/>
  <c r="GS29" i="2"/>
  <c r="KP29" i="2" s="1" a="1"/>
  <c r="KP29" i="2" s="1"/>
  <c r="GS17" i="2"/>
  <c r="KP17" i="2" s="1" a="1"/>
  <c r="KP17" i="2" s="1"/>
  <c r="GS27" i="2"/>
  <c r="KP27" i="2" s="1" a="1"/>
  <c r="KP27" i="2" s="1"/>
  <c r="GS18" i="2"/>
  <c r="KP18" i="2" s="1" a="1"/>
  <c r="KP18" i="2" s="1"/>
  <c r="GS32" i="2"/>
  <c r="KP32" i="2" s="1" a="1"/>
  <c r="KP32" i="2" s="1"/>
  <c r="GS28" i="2"/>
  <c r="KP28" i="2" s="1" a="1"/>
  <c r="KP28" i="2" s="1"/>
  <c r="GS35" i="2"/>
  <c r="KP35" i="2" s="1" a="1"/>
  <c r="KP35" i="2" s="1"/>
  <c r="GS31" i="2"/>
  <c r="KP31" i="2" s="1" a="1"/>
  <c r="KP31" i="2" s="1"/>
  <c r="GS22" i="2"/>
  <c r="KP22" i="2" s="1" a="1"/>
  <c r="KP22" i="2" s="1"/>
  <c r="GS25" i="2"/>
  <c r="KP25" i="2" s="1" a="1"/>
  <c r="KP25" i="2" s="1"/>
  <c r="GS44" i="2"/>
  <c r="KP44" i="2" s="1" a="1"/>
  <c r="KP44" i="2" s="1"/>
  <c r="GS30" i="2"/>
  <c r="KP30" i="2" s="1" a="1"/>
  <c r="KP30" i="2" s="1"/>
  <c r="GS34" i="2"/>
  <c r="KP34" i="2" s="1" a="1"/>
  <c r="KP34" i="2" s="1"/>
  <c r="GS42" i="2"/>
  <c r="KP42" i="2" s="1" a="1"/>
  <c r="KP42" i="2" s="1"/>
  <c r="GS26" i="2"/>
  <c r="KP26" i="2" s="1" a="1"/>
  <c r="KP26" i="2" s="1"/>
  <c r="GS21" i="2"/>
  <c r="KP21" i="2" s="1" a="1"/>
  <c r="KP21" i="2" s="1"/>
  <c r="GS33" i="2"/>
  <c r="KP33" i="2" s="1" a="1"/>
  <c r="KP33" i="2" s="1"/>
  <c r="GS41" i="2"/>
  <c r="KP41" i="2" s="1" a="1"/>
  <c r="KP41" i="2" s="1"/>
  <c r="GS40" i="2"/>
  <c r="KP40" i="2" s="1" a="1"/>
  <c r="KP40" i="2" s="1"/>
  <c r="GS38" i="2"/>
  <c r="KP38" i="2" s="1" a="1"/>
  <c r="KP38" i="2" s="1"/>
  <c r="GS39" i="2"/>
  <c r="KP39" i="2" s="1" a="1"/>
  <c r="KP39" i="2" s="1"/>
  <c r="GS36" i="2"/>
  <c r="KP36" i="2" s="1" a="1"/>
  <c r="KP36" i="2" s="1"/>
  <c r="GS37" i="2"/>
  <c r="KP37" i="2" s="1" a="1"/>
  <c r="KP37" i="2" s="1"/>
  <c r="GS43" i="2"/>
  <c r="KP43" i="2" s="1" a="1"/>
  <c r="KP43" i="2" s="1"/>
  <c r="EL5" i="2"/>
  <c r="II5" i="2" s="1" a="1"/>
  <c r="II5" i="2" s="1"/>
  <c r="EL8" i="2"/>
  <c r="II8" i="2" s="1" a="1"/>
  <c r="II8" i="2" s="1"/>
  <c r="EL4" i="2"/>
  <c r="II4" i="2" s="1" a="1"/>
  <c r="II4" i="2" s="1"/>
  <c r="EL3" i="2"/>
  <c r="II3" i="2" s="1" a="1"/>
  <c r="II3" i="2" s="1"/>
  <c r="EL12" i="2"/>
  <c r="II12" i="2" s="1" a="1"/>
  <c r="II12" i="2" s="1"/>
  <c r="EL9" i="2"/>
  <c r="II9" i="2" s="1" a="1"/>
  <c r="II9" i="2" s="1"/>
  <c r="EL10" i="2"/>
  <c r="II10" i="2" s="1" a="1"/>
  <c r="II10" i="2" s="1"/>
  <c r="EL7" i="2"/>
  <c r="II7" i="2" s="1" a="1"/>
  <c r="II7" i="2" s="1"/>
  <c r="EL11" i="2"/>
  <c r="II11" i="2" s="1" a="1"/>
  <c r="II11" i="2" s="1"/>
  <c r="EL14" i="2"/>
  <c r="II14" i="2" s="1" a="1"/>
  <c r="II14" i="2" s="1"/>
  <c r="EL21" i="2"/>
  <c r="II21" i="2" s="1" a="1"/>
  <c r="II21" i="2" s="1"/>
  <c r="EL13" i="2"/>
  <c r="II13" i="2" s="1" a="1"/>
  <c r="II13" i="2" s="1"/>
  <c r="EL16" i="2"/>
  <c r="II16" i="2" s="1" a="1"/>
  <c r="II16" i="2" s="1"/>
  <c r="EL15" i="2"/>
  <c r="II15" i="2" s="1" a="1"/>
  <c r="II15" i="2" s="1"/>
  <c r="EL6" i="2"/>
  <c r="II6" i="2" s="1" a="1"/>
  <c r="II6" i="2" s="1"/>
  <c r="EL18" i="2"/>
  <c r="II18" i="2" s="1" a="1"/>
  <c r="II18" i="2" s="1"/>
  <c r="EL22" i="2"/>
  <c r="II22" i="2" s="1" a="1"/>
  <c r="II22" i="2" s="1"/>
  <c r="EL19" i="2"/>
  <c r="II19" i="2" s="1" a="1"/>
  <c r="II19" i="2" s="1"/>
  <c r="EL30" i="2"/>
  <c r="II30" i="2" s="1" a="1"/>
  <c r="II30" i="2" s="1"/>
  <c r="EL28" i="2"/>
  <c r="II28" i="2" s="1" a="1"/>
  <c r="II28" i="2" s="1"/>
  <c r="EL25" i="2"/>
  <c r="II25" i="2" s="1" a="1"/>
  <c r="II25" i="2" s="1"/>
  <c r="EL26" i="2"/>
  <c r="II26" i="2" s="1" a="1"/>
  <c r="II26" i="2" s="1"/>
  <c r="EL36" i="2"/>
  <c r="II36" i="2" s="1" a="1"/>
  <c r="II36" i="2" s="1"/>
  <c r="EL20" i="2"/>
  <c r="II20" i="2" s="1" a="1"/>
  <c r="II20" i="2" s="1"/>
  <c r="EL29" i="2"/>
  <c r="II29" i="2" s="1" a="1"/>
  <c r="II29" i="2" s="1"/>
  <c r="EL27" i="2"/>
  <c r="II27" i="2" s="1" a="1"/>
  <c r="II27" i="2" s="1"/>
  <c r="EL39" i="2"/>
  <c r="II39" i="2" s="1" a="1"/>
  <c r="II39" i="2" s="1"/>
  <c r="EL17" i="2"/>
  <c r="II17" i="2" s="1" a="1"/>
  <c r="II17" i="2" s="1"/>
  <c r="EL33" i="2"/>
  <c r="II33" i="2" s="1" a="1"/>
  <c r="II33" i="2" s="1"/>
  <c r="EL43" i="2"/>
  <c r="II43" i="2" s="1" a="1"/>
  <c r="II43" i="2" s="1"/>
  <c r="EL32" i="2"/>
  <c r="II32" i="2" s="1" a="1"/>
  <c r="II32" i="2" s="1"/>
  <c r="EL40" i="2"/>
  <c r="II40" i="2" s="1" a="1"/>
  <c r="II40" i="2" s="1"/>
  <c r="EL42" i="2"/>
  <c r="II42" i="2" s="1" a="1"/>
  <c r="II42" i="2" s="1"/>
  <c r="EL31" i="2"/>
  <c r="II31" i="2" s="1" a="1"/>
  <c r="II31" i="2" s="1"/>
  <c r="EL44" i="2"/>
  <c r="II44" i="2" s="1" a="1"/>
  <c r="II44" i="2" s="1"/>
  <c r="EL37" i="2"/>
  <c r="II37" i="2" s="1" a="1"/>
  <c r="II37" i="2" s="1"/>
  <c r="EL35" i="2"/>
  <c r="II35" i="2" s="1" a="1"/>
  <c r="II35" i="2" s="1"/>
  <c r="EL38" i="2"/>
  <c r="II38" i="2" s="1" a="1"/>
  <c r="II38" i="2" s="1"/>
  <c r="EL34" i="2"/>
  <c r="II34" i="2" s="1" a="1"/>
  <c r="II34" i="2" s="1"/>
  <c r="EL41" i="2"/>
  <c r="II41" i="2" s="1" a="1"/>
  <c r="II41" i="2" s="1"/>
  <c r="EM7" i="2"/>
  <c r="IJ7" i="2" s="1" a="1"/>
  <c r="IJ7" i="2" s="1"/>
  <c r="EM5" i="2"/>
  <c r="IJ5" i="2" s="1" a="1"/>
  <c r="IJ5" i="2" s="1"/>
  <c r="EM3" i="2"/>
  <c r="IJ3" i="2" s="1" a="1"/>
  <c r="IJ3" i="2" s="1"/>
  <c r="EM8" i="2"/>
  <c r="IJ8" i="2" s="1" a="1"/>
  <c r="IJ8" i="2" s="1"/>
  <c r="EM4" i="2"/>
  <c r="IJ4" i="2" s="1" a="1"/>
  <c r="IJ4" i="2" s="1"/>
  <c r="EM12" i="2"/>
  <c r="IJ12" i="2" s="1" a="1"/>
  <c r="IJ12" i="2" s="1"/>
  <c r="EM15" i="2"/>
  <c r="IJ15" i="2" s="1" a="1"/>
  <c r="IJ15" i="2" s="1"/>
  <c r="EM18" i="2"/>
  <c r="IJ18" i="2" s="1" a="1"/>
  <c r="IJ18" i="2" s="1"/>
  <c r="EM21" i="2"/>
  <c r="IJ21" i="2" s="1" a="1"/>
  <c r="IJ21" i="2" s="1"/>
  <c r="EM6" i="2"/>
  <c r="IJ6" i="2" s="1" a="1"/>
  <c r="IJ6" i="2" s="1"/>
  <c r="EM10" i="2"/>
  <c r="IJ10" i="2" s="1" a="1"/>
  <c r="IJ10" i="2" s="1"/>
  <c r="EM9" i="2"/>
  <c r="IJ9" i="2" s="1" a="1"/>
  <c r="IJ9" i="2" s="1"/>
  <c r="EM13" i="2"/>
  <c r="IJ13" i="2" s="1" a="1"/>
  <c r="IJ13" i="2" s="1"/>
  <c r="EM22" i="2"/>
  <c r="IJ22" i="2" s="1" a="1"/>
  <c r="IJ22" i="2" s="1"/>
  <c r="EM11" i="2"/>
  <c r="IJ11" i="2" s="1" a="1"/>
  <c r="IJ11" i="2" s="1"/>
  <c r="EM17" i="2"/>
  <c r="IJ17" i="2" s="1" a="1"/>
  <c r="IJ17" i="2" s="1"/>
  <c r="EM25" i="2"/>
  <c r="IJ25" i="2" s="1" a="1"/>
  <c r="IJ25" i="2" s="1"/>
  <c r="EM27" i="2"/>
  <c r="IJ27" i="2" s="1" a="1"/>
  <c r="IJ27" i="2" s="1"/>
  <c r="EM14" i="2"/>
  <c r="IJ14" i="2" s="1" a="1"/>
  <c r="IJ14" i="2" s="1"/>
  <c r="EM19" i="2"/>
  <c r="IJ19" i="2" s="1" a="1"/>
  <c r="IJ19" i="2" s="1"/>
  <c r="EM30" i="2"/>
  <c r="IJ30" i="2" s="1" a="1"/>
  <c r="IJ30" i="2" s="1"/>
  <c r="EM38" i="2"/>
  <c r="IJ38" i="2" s="1" a="1"/>
  <c r="IJ38" i="2" s="1"/>
  <c r="EM26" i="2"/>
  <c r="IJ26" i="2" s="1" a="1"/>
  <c r="IJ26" i="2" s="1"/>
  <c r="EM16" i="2"/>
  <c r="IJ16" i="2" s="1" a="1"/>
  <c r="IJ16" i="2" s="1"/>
  <c r="EM36" i="2"/>
  <c r="IJ36" i="2" s="1" a="1"/>
  <c r="IJ36" i="2" s="1"/>
  <c r="EM31" i="2"/>
  <c r="IJ31" i="2" s="1" a="1"/>
  <c r="IJ31" i="2" s="1"/>
  <c r="EM32" i="2"/>
  <c r="IJ32" i="2" s="1" a="1"/>
  <c r="IJ32" i="2" s="1"/>
  <c r="EM40" i="2"/>
  <c r="IJ40" i="2" s="1" a="1"/>
  <c r="IJ40" i="2" s="1"/>
  <c r="EM42" i="2"/>
  <c r="IJ42" i="2" s="1" a="1"/>
  <c r="IJ42" i="2" s="1"/>
  <c r="EM39" i="2"/>
  <c r="IJ39" i="2" s="1" a="1"/>
  <c r="IJ39" i="2" s="1"/>
  <c r="EM33" i="2"/>
  <c r="IJ33" i="2" s="1" a="1"/>
  <c r="IJ33" i="2" s="1"/>
  <c r="EM20" i="2"/>
  <c r="IJ20" i="2" s="1" a="1"/>
  <c r="IJ20" i="2" s="1"/>
  <c r="EM37" i="2"/>
  <c r="IJ37" i="2" s="1" a="1"/>
  <c r="IJ37" i="2" s="1"/>
  <c r="EM43" i="2"/>
  <c r="IJ43" i="2" s="1" a="1"/>
  <c r="IJ43" i="2" s="1"/>
  <c r="EM29" i="2"/>
  <c r="IJ29" i="2" s="1" a="1"/>
  <c r="IJ29" i="2" s="1"/>
  <c r="EM28" i="2"/>
  <c r="IJ28" i="2" s="1" a="1"/>
  <c r="IJ28" i="2" s="1"/>
  <c r="EM44" i="2"/>
  <c r="IJ44" i="2" s="1" a="1"/>
  <c r="IJ44" i="2" s="1"/>
  <c r="EM35" i="2"/>
  <c r="IJ35" i="2" s="1" a="1"/>
  <c r="IJ35" i="2" s="1"/>
  <c r="EM34" i="2"/>
  <c r="IJ34" i="2" s="1" a="1"/>
  <c r="IJ34" i="2" s="1"/>
  <c r="EM41" i="2"/>
  <c r="IJ41" i="2" s="1" a="1"/>
  <c r="IJ41" i="2" s="1"/>
  <c r="DH4" i="2"/>
  <c r="HE4" i="2" s="1" a="1"/>
  <c r="HE4" i="2" s="1"/>
  <c r="DH7" i="2"/>
  <c r="HE7" i="2" s="1" a="1"/>
  <c r="HE7" i="2" s="1"/>
  <c r="DH6" i="2"/>
  <c r="HE6" i="2" s="1" a="1"/>
  <c r="HE6" i="2" s="1"/>
  <c r="DH14" i="2"/>
  <c r="HE14" i="2" s="1" a="1"/>
  <c r="HE14" i="2" s="1"/>
  <c r="DH3" i="2"/>
  <c r="HE3" i="2" s="1" a="1"/>
  <c r="HE3" i="2" s="1"/>
  <c r="DH12" i="2"/>
  <c r="HE12" i="2" s="1" a="1"/>
  <c r="HE12" i="2" s="1"/>
  <c r="DH10" i="2"/>
  <c r="HE10" i="2" s="1" a="1"/>
  <c r="HE10" i="2" s="1"/>
  <c r="DH13" i="2"/>
  <c r="HE13" i="2" s="1" a="1"/>
  <c r="HE13" i="2" s="1"/>
  <c r="DH11" i="2"/>
  <c r="HE11" i="2" s="1" a="1"/>
  <c r="HE11" i="2" s="1"/>
  <c r="DH18" i="2"/>
  <c r="HE18" i="2" s="1" a="1"/>
  <c r="HE18" i="2" s="1"/>
  <c r="DH5" i="2"/>
  <c r="HE5" i="2" s="1" a="1"/>
  <c r="HE5" i="2" s="1"/>
  <c r="DH17" i="2"/>
  <c r="HE17" i="2" s="1" a="1"/>
  <c r="HE17" i="2" s="1"/>
  <c r="DH15" i="2"/>
  <c r="HE15" i="2" s="1" a="1"/>
  <c r="HE15" i="2" s="1"/>
  <c r="DH21" i="2"/>
  <c r="HE21" i="2" s="1" a="1"/>
  <c r="HE21" i="2" s="1"/>
  <c r="DH9" i="2"/>
  <c r="HE9" i="2" s="1" a="1"/>
  <c r="HE9" i="2" s="1"/>
  <c r="DH16" i="2"/>
  <c r="HE16" i="2" s="1" a="1"/>
  <c r="HE16" i="2" s="1"/>
  <c r="DH20" i="2"/>
  <c r="HE20" i="2" s="1" a="1"/>
  <c r="HE20" i="2" s="1"/>
  <c r="DH22" i="2"/>
  <c r="HE22" i="2" s="1" a="1"/>
  <c r="HE22" i="2" s="1"/>
  <c r="DH32" i="2"/>
  <c r="HE32" i="2" s="1" a="1"/>
  <c r="HE32" i="2" s="1"/>
  <c r="DH27" i="2"/>
  <c r="HE27" i="2" s="1" a="1"/>
  <c r="HE27" i="2" s="1"/>
  <c r="DH8" i="2"/>
  <c r="HE8" i="2" s="1" a="1"/>
  <c r="HE8" i="2" s="1"/>
  <c r="DH29" i="2"/>
  <c r="HE29" i="2" s="1" a="1"/>
  <c r="HE29" i="2" s="1"/>
  <c r="DH34" i="2"/>
  <c r="HE34" i="2" s="1" a="1"/>
  <c r="HE34" i="2" s="1"/>
  <c r="DH35" i="2"/>
  <c r="HE35" i="2" s="1" a="1"/>
  <c r="HE35" i="2" s="1"/>
  <c r="DH19" i="2"/>
  <c r="HE19" i="2" s="1" a="1"/>
  <c r="HE19" i="2" s="1"/>
  <c r="DH28" i="2"/>
  <c r="HE28" i="2" s="1" a="1"/>
  <c r="HE28" i="2" s="1"/>
  <c r="DH33" i="2"/>
  <c r="HE33" i="2" s="1" a="1"/>
  <c r="HE33" i="2" s="1"/>
  <c r="DH38" i="2"/>
  <c r="HE38" i="2" s="1" a="1"/>
  <c r="HE38" i="2" s="1"/>
  <c r="DH26" i="2"/>
  <c r="HE26" i="2" s="1" a="1"/>
  <c r="HE26" i="2" s="1"/>
  <c r="DH42" i="2"/>
  <c r="HE42" i="2" s="1" a="1"/>
  <c r="HE42" i="2" s="1"/>
  <c r="DH25" i="2"/>
  <c r="HE25" i="2" s="1" a="1"/>
  <c r="HE25" i="2" s="1"/>
  <c r="DH44" i="2"/>
  <c r="HE44" i="2" s="1" a="1"/>
  <c r="HE44" i="2" s="1"/>
  <c r="DH39" i="2"/>
  <c r="HE39" i="2" s="1" a="1"/>
  <c r="HE39" i="2" s="1"/>
  <c r="DH41" i="2"/>
  <c r="HE41" i="2" s="1" a="1"/>
  <c r="HE41" i="2" s="1"/>
  <c r="DH37" i="2"/>
  <c r="HE37" i="2" s="1" a="1"/>
  <c r="HE37" i="2" s="1"/>
  <c r="DH43" i="2"/>
  <c r="HE43" i="2" s="1" a="1"/>
  <c r="HE43" i="2" s="1"/>
  <c r="DH36" i="2"/>
  <c r="HE36" i="2" s="1" a="1"/>
  <c r="HE36" i="2" s="1"/>
  <c r="DH40" i="2"/>
  <c r="HE40" i="2" s="1" a="1"/>
  <c r="HE40" i="2" s="1"/>
  <c r="DH31" i="2"/>
  <c r="HE31" i="2" s="1" a="1"/>
  <c r="HE31" i="2" s="1"/>
  <c r="DH30" i="2"/>
  <c r="HE30" i="2" s="1" a="1"/>
  <c r="HE30" i="2" s="1"/>
  <c r="EO9" i="2"/>
  <c r="IL9" i="2" s="1" a="1"/>
  <c r="IL9" i="2" s="1"/>
  <c r="EO4" i="2"/>
  <c r="IL4" i="2" s="1" a="1"/>
  <c r="IL4" i="2" s="1"/>
  <c r="EO7" i="2"/>
  <c r="IL7" i="2" s="1" a="1"/>
  <c r="IL7" i="2" s="1"/>
  <c r="EO3" i="2"/>
  <c r="IL3" i="2" s="1" a="1"/>
  <c r="IL3" i="2" s="1"/>
  <c r="EO11" i="2"/>
  <c r="IL11" i="2" s="1" a="1"/>
  <c r="IL11" i="2" s="1"/>
  <c r="EO5" i="2"/>
  <c r="IL5" i="2" s="1" a="1"/>
  <c r="IL5" i="2" s="1"/>
  <c r="EO6" i="2"/>
  <c r="IL6" i="2" s="1" a="1"/>
  <c r="IL6" i="2" s="1"/>
  <c r="EO10" i="2"/>
  <c r="IL10" i="2" s="1" a="1"/>
  <c r="IL10" i="2" s="1"/>
  <c r="EO20" i="2"/>
  <c r="IL20" i="2" s="1" a="1"/>
  <c r="IL20" i="2" s="1"/>
  <c r="EO15" i="2"/>
  <c r="IL15" i="2" s="1" a="1"/>
  <c r="IL15" i="2" s="1"/>
  <c r="EO17" i="2"/>
  <c r="IL17" i="2" s="1" a="1"/>
  <c r="IL17" i="2" s="1"/>
  <c r="EO21" i="2"/>
  <c r="IL21" i="2" s="1" a="1"/>
  <c r="IL21" i="2" s="1"/>
  <c r="EO18" i="2"/>
  <c r="IL18" i="2" s="1" a="1"/>
  <c r="IL18" i="2" s="1"/>
  <c r="EO16" i="2"/>
  <c r="IL16" i="2" s="1" a="1"/>
  <c r="IL16" i="2" s="1"/>
  <c r="EO19" i="2"/>
  <c r="IL19" i="2" s="1" a="1"/>
  <c r="IL19" i="2" s="1"/>
  <c r="EO22" i="2"/>
  <c r="IL22" i="2" s="1" a="1"/>
  <c r="IL22" i="2" s="1"/>
  <c r="EO29" i="2"/>
  <c r="IL29" i="2" s="1" a="1"/>
  <c r="IL29" i="2" s="1"/>
  <c r="EO25" i="2"/>
  <c r="IL25" i="2" s="1" a="1"/>
  <c r="IL25" i="2" s="1"/>
  <c r="EO27" i="2"/>
  <c r="IL27" i="2" s="1" a="1"/>
  <c r="IL27" i="2" s="1"/>
  <c r="EO13" i="2"/>
  <c r="IL13" i="2" s="1" a="1"/>
  <c r="IL13" i="2" s="1"/>
  <c r="EO40" i="2"/>
  <c r="IL40" i="2" s="1" a="1"/>
  <c r="IL40" i="2" s="1"/>
  <c r="EO31" i="2"/>
  <c r="IL31" i="2" s="1" a="1"/>
  <c r="IL31" i="2" s="1"/>
  <c r="EO35" i="2"/>
  <c r="IL35" i="2" s="1" a="1"/>
  <c r="IL35" i="2" s="1"/>
  <c r="EO8" i="2"/>
  <c r="IL8" i="2" s="1" a="1"/>
  <c r="IL8" i="2" s="1"/>
  <c r="EO12" i="2"/>
  <c r="IL12" i="2" s="1" a="1"/>
  <c r="IL12" i="2" s="1"/>
  <c r="EO30" i="2"/>
  <c r="IL30" i="2" s="1" a="1"/>
  <c r="IL30" i="2" s="1"/>
  <c r="EO32" i="2"/>
  <c r="IL32" i="2" s="1" a="1"/>
  <c r="IL32" i="2" s="1"/>
  <c r="EO28" i="2"/>
  <c r="IL28" i="2" s="1" a="1"/>
  <c r="IL28" i="2" s="1"/>
  <c r="EO44" i="2"/>
  <c r="IL44" i="2" s="1" a="1"/>
  <c r="IL44" i="2" s="1"/>
  <c r="EO26" i="2"/>
  <c r="IL26" i="2" s="1" a="1"/>
  <c r="IL26" i="2" s="1"/>
  <c r="EO37" i="2"/>
  <c r="IL37" i="2" s="1" a="1"/>
  <c r="IL37" i="2" s="1"/>
  <c r="EO36" i="2"/>
  <c r="IL36" i="2" s="1" a="1"/>
  <c r="IL36" i="2" s="1"/>
  <c r="EO42" i="2"/>
  <c r="IL42" i="2" s="1" a="1"/>
  <c r="IL42" i="2" s="1"/>
  <c r="EO14" i="2"/>
  <c r="IL14" i="2" s="1" a="1"/>
  <c r="IL14" i="2" s="1"/>
  <c r="EO34" i="2"/>
  <c r="IL34" i="2" s="1" a="1"/>
  <c r="IL34" i="2" s="1"/>
  <c r="EO41" i="2"/>
  <c r="IL41" i="2" s="1" a="1"/>
  <c r="IL41" i="2" s="1"/>
  <c r="EO43" i="2"/>
  <c r="IL43" i="2" s="1" a="1"/>
  <c r="IL43" i="2" s="1"/>
  <c r="EO39" i="2"/>
  <c r="IL39" i="2" s="1" a="1"/>
  <c r="IL39" i="2" s="1"/>
  <c r="EO33" i="2"/>
  <c r="IL33" i="2" s="1" a="1"/>
  <c r="IL33" i="2" s="1"/>
  <c r="EO38" i="2"/>
  <c r="IL38" i="2" s="1" a="1"/>
  <c r="IL38" i="2" s="1"/>
  <c r="FU9" i="2"/>
  <c r="JR9" i="2" s="1" a="1"/>
  <c r="JR9" i="2" s="1"/>
  <c r="FU4" i="2"/>
  <c r="JR4" i="2" s="1" a="1"/>
  <c r="JR4" i="2" s="1"/>
  <c r="FU7" i="2"/>
  <c r="JR7" i="2" s="1" a="1"/>
  <c r="JR7" i="2" s="1"/>
  <c r="FU3" i="2"/>
  <c r="JR3" i="2" s="1" a="1"/>
  <c r="JR3" i="2" s="1"/>
  <c r="FU11" i="2"/>
  <c r="JR11" i="2" s="1" a="1"/>
  <c r="JR11" i="2" s="1"/>
  <c r="FU8" i="2"/>
  <c r="JR8" i="2" s="1" a="1"/>
  <c r="JR8" i="2" s="1"/>
  <c r="FU10" i="2"/>
  <c r="JR10" i="2" s="1" a="1"/>
  <c r="JR10" i="2" s="1"/>
  <c r="FU13" i="2"/>
  <c r="JR13" i="2" s="1" a="1"/>
  <c r="JR13" i="2" s="1"/>
  <c r="FU20" i="2"/>
  <c r="JR20" i="2" s="1" a="1"/>
  <c r="JR20" i="2" s="1"/>
  <c r="FU15" i="2"/>
  <c r="JR15" i="2" s="1" a="1"/>
  <c r="JR15" i="2" s="1"/>
  <c r="FU12" i="2"/>
  <c r="JR12" i="2" s="1" a="1"/>
  <c r="JR12" i="2" s="1"/>
  <c r="FU17" i="2"/>
  <c r="JR17" i="2" s="1" a="1"/>
  <c r="JR17" i="2" s="1"/>
  <c r="FU21" i="2"/>
  <c r="JR21" i="2" s="1" a="1"/>
  <c r="JR21" i="2" s="1"/>
  <c r="FU18" i="2"/>
  <c r="JR18" i="2" s="1" a="1"/>
  <c r="JR18" i="2" s="1"/>
  <c r="FU5" i="2"/>
  <c r="JR5" i="2" s="1" a="1"/>
  <c r="JR5" i="2" s="1"/>
  <c r="FU29" i="2"/>
  <c r="JR29" i="2" s="1" a="1"/>
  <c r="JR29" i="2" s="1"/>
  <c r="FU6" i="2"/>
  <c r="JR6" i="2" s="1" a="1"/>
  <c r="JR6" i="2" s="1"/>
  <c r="FU22" i="2"/>
  <c r="JR22" i="2" s="1" a="1"/>
  <c r="JR22" i="2" s="1"/>
  <c r="FU27" i="2"/>
  <c r="JR27" i="2" s="1" a="1"/>
  <c r="JR27" i="2" s="1"/>
  <c r="FU16" i="2"/>
  <c r="JR16" i="2" s="1" a="1"/>
  <c r="JR16" i="2" s="1"/>
  <c r="FU40" i="2"/>
  <c r="JR40" i="2" s="1" a="1"/>
  <c r="JR40" i="2" s="1"/>
  <c r="FU35" i="2"/>
  <c r="JR35" i="2" s="1" a="1"/>
  <c r="JR35" i="2" s="1"/>
  <c r="FU14" i="2"/>
  <c r="JR14" i="2" s="1" a="1"/>
  <c r="JR14" i="2" s="1"/>
  <c r="FU25" i="2"/>
  <c r="JR25" i="2" s="1" a="1"/>
  <c r="JR25" i="2" s="1"/>
  <c r="FU28" i="2"/>
  <c r="JR28" i="2" s="1" a="1"/>
  <c r="JR28" i="2" s="1"/>
  <c r="FU33" i="2"/>
  <c r="JR33" i="2" s="1" a="1"/>
  <c r="JR33" i="2" s="1"/>
  <c r="FU26" i="2"/>
  <c r="JR26" i="2" s="1" a="1"/>
  <c r="JR26" i="2" s="1"/>
  <c r="FU19" i="2"/>
  <c r="JR19" i="2" s="1" a="1"/>
  <c r="JR19" i="2" s="1"/>
  <c r="FU30" i="2"/>
  <c r="JR30" i="2" s="1" a="1"/>
  <c r="JR30" i="2" s="1"/>
  <c r="FU44" i="2"/>
  <c r="JR44" i="2" s="1" a="1"/>
  <c r="JR44" i="2" s="1"/>
  <c r="FU42" i="2"/>
  <c r="JR42" i="2" s="1" a="1"/>
  <c r="JR42" i="2" s="1"/>
  <c r="FU39" i="2"/>
  <c r="JR39" i="2" s="1" a="1"/>
  <c r="JR39" i="2" s="1"/>
  <c r="FU41" i="2"/>
  <c r="JR41" i="2" s="1" a="1"/>
  <c r="JR41" i="2" s="1"/>
  <c r="FU36" i="2"/>
  <c r="JR36" i="2" s="1" a="1"/>
  <c r="JR36" i="2" s="1"/>
  <c r="FU31" i="2"/>
  <c r="JR31" i="2" s="1" a="1"/>
  <c r="JR31" i="2" s="1"/>
  <c r="FU34" i="2"/>
  <c r="JR34" i="2" s="1" a="1"/>
  <c r="JR34" i="2" s="1"/>
  <c r="FU38" i="2"/>
  <c r="JR38" i="2" s="1" a="1"/>
  <c r="JR38" i="2" s="1"/>
  <c r="FU43" i="2"/>
  <c r="JR43" i="2" s="1" a="1"/>
  <c r="JR43" i="2" s="1"/>
  <c r="FU32" i="2"/>
  <c r="JR32" i="2" s="1" a="1"/>
  <c r="JR32" i="2" s="1"/>
  <c r="FU37" i="2"/>
  <c r="JR37" i="2" s="1" a="1"/>
  <c r="JR37" i="2" s="1"/>
  <c r="DF5" i="2"/>
  <c r="HC5" i="2" s="1" a="1"/>
  <c r="HC5" i="2" s="1"/>
  <c r="DF8" i="2"/>
  <c r="HC8" i="2" s="1" a="1"/>
  <c r="HC8" i="2" s="1"/>
  <c r="DF3" i="2"/>
  <c r="HC3" i="2" s="1" a="1"/>
  <c r="HC3" i="2" s="1"/>
  <c r="DF4" i="2"/>
  <c r="HC4" i="2" s="1" a="1"/>
  <c r="HC4" i="2" s="1"/>
  <c r="DF7" i="2"/>
  <c r="HC7" i="2" s="1" a="1"/>
  <c r="HC7" i="2" s="1"/>
  <c r="DF12" i="2"/>
  <c r="HC12" i="2" s="1" a="1"/>
  <c r="HC12" i="2" s="1"/>
  <c r="DF9" i="2"/>
  <c r="HC9" i="2" s="1" a="1"/>
  <c r="HC9" i="2" s="1"/>
  <c r="DF10" i="2"/>
  <c r="HC10" i="2" s="1" a="1"/>
  <c r="HC10" i="2" s="1"/>
  <c r="DF21" i="2"/>
  <c r="HC21" i="2" s="1" a="1"/>
  <c r="HC21" i="2" s="1"/>
  <c r="DF16" i="2"/>
  <c r="HC16" i="2" s="1" a="1"/>
  <c r="HC16" i="2" s="1"/>
  <c r="DF11" i="2"/>
  <c r="HC11" i="2" s="1" a="1"/>
  <c r="HC11" i="2" s="1"/>
  <c r="DF14" i="2"/>
  <c r="HC14" i="2" s="1" a="1"/>
  <c r="HC14" i="2" s="1"/>
  <c r="DF18" i="2"/>
  <c r="HC18" i="2" s="1" a="1"/>
  <c r="HC18" i="2" s="1"/>
  <c r="DF22" i="2"/>
  <c r="HC22" i="2" s="1" a="1"/>
  <c r="HC22" i="2" s="1"/>
  <c r="DF19" i="2"/>
  <c r="HC19" i="2" s="1" a="1"/>
  <c r="HC19" i="2" s="1"/>
  <c r="DF17" i="2"/>
  <c r="HC17" i="2" s="1" a="1"/>
  <c r="HC17" i="2" s="1"/>
  <c r="DF20" i="2"/>
  <c r="HC20" i="2" s="1" a="1"/>
  <c r="HC20" i="2" s="1"/>
  <c r="DF30" i="2"/>
  <c r="HC30" i="2" s="1" a="1"/>
  <c r="HC30" i="2" s="1"/>
  <c r="DF13" i="2"/>
  <c r="HC13" i="2" s="1" a="1"/>
  <c r="HC13" i="2" s="1"/>
  <c r="DF28" i="2"/>
  <c r="HC28" i="2" s="1" a="1"/>
  <c r="HC28" i="2" s="1"/>
  <c r="DF6" i="2"/>
  <c r="HC6" i="2" s="1" a="1"/>
  <c r="HC6" i="2" s="1"/>
  <c r="DF25" i="2"/>
  <c r="HC25" i="2" s="1" a="1"/>
  <c r="HC25" i="2" s="1"/>
  <c r="DF32" i="2"/>
  <c r="HC32" i="2" s="1" a="1"/>
  <c r="HC32" i="2" s="1"/>
  <c r="DF36" i="2"/>
  <c r="HC36" i="2" s="1" a="1"/>
  <c r="HC36" i="2" s="1"/>
  <c r="DF31" i="2"/>
  <c r="HC31" i="2" s="1" a="1"/>
  <c r="HC31" i="2" s="1"/>
  <c r="DF15" i="2"/>
  <c r="HC15" i="2" s="1" a="1"/>
  <c r="HC15" i="2" s="1"/>
  <c r="DF33" i="2"/>
  <c r="HC33" i="2" s="1" a="1"/>
  <c r="HC33" i="2" s="1"/>
  <c r="DF37" i="2"/>
  <c r="HC37" i="2" s="1" a="1"/>
  <c r="HC37" i="2" s="1"/>
  <c r="DF43" i="2"/>
  <c r="HC43" i="2" s="1" a="1"/>
  <c r="HC43" i="2" s="1"/>
  <c r="DF27" i="2"/>
  <c r="HC27" i="2" s="1" a="1"/>
  <c r="HC27" i="2" s="1"/>
  <c r="DF26" i="2"/>
  <c r="HC26" i="2" s="1" a="1"/>
  <c r="HC26" i="2" s="1"/>
  <c r="DF35" i="2"/>
  <c r="HC35" i="2" s="1" a="1"/>
  <c r="HC35" i="2" s="1"/>
  <c r="DF42" i="2"/>
  <c r="HC42" i="2" s="1" a="1"/>
  <c r="HC42" i="2" s="1"/>
  <c r="DF38" i="2"/>
  <c r="HC38" i="2" s="1" a="1"/>
  <c r="HC38" i="2" s="1"/>
  <c r="DF40" i="2"/>
  <c r="HC40" i="2" s="1" a="1"/>
  <c r="HC40" i="2" s="1"/>
  <c r="DF44" i="2"/>
  <c r="HC44" i="2" s="1" a="1"/>
  <c r="HC44" i="2" s="1"/>
  <c r="DF34" i="2"/>
  <c r="HC34" i="2" s="1" a="1"/>
  <c r="HC34" i="2" s="1"/>
  <c r="DF29" i="2"/>
  <c r="HC29" i="2" s="1" a="1"/>
  <c r="HC29" i="2" s="1"/>
  <c r="DF39" i="2"/>
  <c r="HC39" i="2" s="1" a="1"/>
  <c r="HC39" i="2" s="1"/>
  <c r="DF41" i="2"/>
  <c r="HC41" i="2" s="1" a="1"/>
  <c r="HC41" i="2" s="1"/>
  <c r="EX6" i="2"/>
  <c r="IU6" i="2" s="1" a="1"/>
  <c r="IU6" i="2" s="1"/>
  <c r="EX9" i="2"/>
  <c r="IU9" i="2" s="1" a="1"/>
  <c r="IU9" i="2" s="1"/>
  <c r="EX4" i="2"/>
  <c r="IU4" i="2" s="1" a="1"/>
  <c r="IU4" i="2" s="1"/>
  <c r="EX8" i="2"/>
  <c r="IU8" i="2" s="1" a="1"/>
  <c r="IU8" i="2" s="1"/>
  <c r="EX11" i="2"/>
  <c r="IU11" i="2" s="1" a="1"/>
  <c r="IU11" i="2" s="1"/>
  <c r="EX5" i="2"/>
  <c r="IU5" i="2" s="1" a="1"/>
  <c r="IU5" i="2" s="1"/>
  <c r="EX7" i="2"/>
  <c r="IU7" i="2" s="1" a="1"/>
  <c r="IU7" i="2" s="1"/>
  <c r="EX12" i="2"/>
  <c r="IU12" i="2" s="1" a="1"/>
  <c r="IU12" i="2" s="1"/>
  <c r="EX17" i="2"/>
  <c r="IU17" i="2" s="1" a="1"/>
  <c r="IU17" i="2" s="1"/>
  <c r="EX20" i="2"/>
  <c r="IU20" i="2" s="1" a="1"/>
  <c r="IU20" i="2" s="1"/>
  <c r="EX14" i="2"/>
  <c r="IU14" i="2" s="1" a="1"/>
  <c r="IU14" i="2" s="1"/>
  <c r="EX21" i="2"/>
  <c r="IU21" i="2" s="1" a="1"/>
  <c r="IU21" i="2" s="1"/>
  <c r="EX18" i="2"/>
  <c r="IU18" i="2" s="1" a="1"/>
  <c r="IU18" i="2" s="1"/>
  <c r="EX3" i="2"/>
  <c r="IU3" i="2" s="1" a="1"/>
  <c r="IU3" i="2" s="1"/>
  <c r="EX13" i="2"/>
  <c r="IU13" i="2" s="1" a="1"/>
  <c r="IU13" i="2" s="1"/>
  <c r="EX10" i="2"/>
  <c r="IU10" i="2" s="1" a="1"/>
  <c r="IU10" i="2" s="1"/>
  <c r="EX16" i="2"/>
  <c r="IU16" i="2" s="1" a="1"/>
  <c r="IU16" i="2" s="1"/>
  <c r="EX26" i="2"/>
  <c r="IU26" i="2" s="1" a="1"/>
  <c r="IU26" i="2" s="1"/>
  <c r="EX15" i="2"/>
  <c r="IU15" i="2" s="1" a="1"/>
  <c r="IU15" i="2" s="1"/>
  <c r="EX29" i="2"/>
  <c r="IU29" i="2" s="1" a="1"/>
  <c r="IU29" i="2" s="1"/>
  <c r="EX25" i="2"/>
  <c r="IU25" i="2" s="1" a="1"/>
  <c r="IU25" i="2" s="1"/>
  <c r="EX37" i="2"/>
  <c r="IU37" i="2" s="1" a="1"/>
  <c r="IU37" i="2" s="1"/>
  <c r="EX19" i="2"/>
  <c r="IU19" i="2" s="1" a="1"/>
  <c r="IU19" i="2" s="1"/>
  <c r="EX31" i="2"/>
  <c r="IU31" i="2" s="1" a="1"/>
  <c r="IU31" i="2" s="1"/>
  <c r="EX22" i="2"/>
  <c r="IU22" i="2" s="1" a="1"/>
  <c r="IU22" i="2" s="1"/>
  <c r="EX30" i="2"/>
  <c r="IU30" i="2" s="1" a="1"/>
  <c r="IU30" i="2" s="1"/>
  <c r="EX35" i="2"/>
  <c r="IU35" i="2" s="1" a="1"/>
  <c r="IU35" i="2" s="1"/>
  <c r="EX32" i="2"/>
  <c r="IU32" i="2" s="1" a="1"/>
  <c r="IU32" i="2" s="1"/>
  <c r="EX33" i="2"/>
  <c r="IU33" i="2" s="1" a="1"/>
  <c r="IU33" i="2" s="1"/>
  <c r="EX36" i="2"/>
  <c r="IU36" i="2" s="1" a="1"/>
  <c r="IU36" i="2" s="1"/>
  <c r="EX41" i="2"/>
  <c r="IU41" i="2" s="1" a="1"/>
  <c r="IU41" i="2" s="1"/>
  <c r="EX40" i="2"/>
  <c r="IU40" i="2" s="1" a="1"/>
  <c r="IU40" i="2" s="1"/>
  <c r="EX44" i="2"/>
  <c r="IU44" i="2" s="1" a="1"/>
  <c r="IU44" i="2" s="1"/>
  <c r="EX28" i="2"/>
  <c r="IU28" i="2" s="1" a="1"/>
  <c r="IU28" i="2" s="1"/>
  <c r="EX43" i="2"/>
  <c r="IU43" i="2" s="1" a="1"/>
  <c r="IU43" i="2" s="1"/>
  <c r="EX38" i="2"/>
  <c r="IU38" i="2" s="1" a="1"/>
  <c r="IU38" i="2" s="1"/>
  <c r="EX39" i="2"/>
  <c r="IU39" i="2" s="1" a="1"/>
  <c r="IU39" i="2" s="1"/>
  <c r="EX34" i="2"/>
  <c r="IU34" i="2" s="1" a="1"/>
  <c r="IU34" i="2" s="1"/>
  <c r="EX27" i="2"/>
  <c r="IU27" i="2" s="1" a="1"/>
  <c r="IU27" i="2" s="1"/>
  <c r="EX42" i="2"/>
  <c r="IU42" i="2" s="1" a="1"/>
  <c r="IU42" i="2" s="1"/>
  <c r="GL6" i="2"/>
  <c r="KI6" i="2" s="1" a="1"/>
  <c r="KI6" i="2" s="1"/>
  <c r="GL4" i="2"/>
  <c r="KI4" i="2" s="1" a="1"/>
  <c r="KI4" i="2" s="1"/>
  <c r="GL11" i="2"/>
  <c r="KI11" i="2" s="1" a="1"/>
  <c r="KI11" i="2" s="1"/>
  <c r="GL5" i="2"/>
  <c r="KI5" i="2" s="1" a="1"/>
  <c r="KI5" i="2" s="1"/>
  <c r="GL13" i="2"/>
  <c r="KI13" i="2" s="1" a="1"/>
  <c r="KI13" i="2" s="1"/>
  <c r="GL3" i="2"/>
  <c r="KI3" i="2" s="1" a="1"/>
  <c r="KI3" i="2" s="1"/>
  <c r="GL12" i="2"/>
  <c r="KI12" i="2" s="1" a="1"/>
  <c r="KI12" i="2" s="1"/>
  <c r="GL9" i="2"/>
  <c r="KI9" i="2" s="1" a="1"/>
  <c r="KI9" i="2" s="1"/>
  <c r="GL17" i="2"/>
  <c r="KI17" i="2" s="1" a="1"/>
  <c r="KI17" i="2" s="1"/>
  <c r="GL20" i="2"/>
  <c r="KI20" i="2" s="1" a="1"/>
  <c r="KI20" i="2" s="1"/>
  <c r="GL8" i="2"/>
  <c r="KI8" i="2" s="1" a="1"/>
  <c r="KI8" i="2" s="1"/>
  <c r="GL14" i="2"/>
  <c r="KI14" i="2" s="1" a="1"/>
  <c r="KI14" i="2" s="1"/>
  <c r="GL7" i="2"/>
  <c r="KI7" i="2" s="1" a="1"/>
  <c r="KI7" i="2" s="1"/>
  <c r="GL10" i="2"/>
  <c r="KI10" i="2" s="1" a="1"/>
  <c r="KI10" i="2" s="1"/>
  <c r="GL19" i="2"/>
  <c r="KI19" i="2" s="1" a="1"/>
  <c r="KI19" i="2" s="1"/>
  <c r="GL15" i="2"/>
  <c r="KI15" i="2" s="1" a="1"/>
  <c r="KI15" i="2" s="1"/>
  <c r="GL18" i="2"/>
  <c r="KI18" i="2" s="1" a="1"/>
  <c r="KI18" i="2" s="1"/>
  <c r="GL26" i="2"/>
  <c r="KI26" i="2" s="1" a="1"/>
  <c r="KI26" i="2" s="1"/>
  <c r="GL21" i="2"/>
  <c r="KI21" i="2" s="1" a="1"/>
  <c r="KI21" i="2" s="1"/>
  <c r="GL29" i="2"/>
  <c r="KI29" i="2" s="1" a="1"/>
  <c r="KI29" i="2" s="1"/>
  <c r="GL22" i="2"/>
  <c r="KI22" i="2" s="1" a="1"/>
  <c r="KI22" i="2" s="1"/>
  <c r="GL37" i="2"/>
  <c r="KI37" i="2" s="1" a="1"/>
  <c r="KI37" i="2" s="1"/>
  <c r="GL33" i="2"/>
  <c r="KI33" i="2" s="1" a="1"/>
  <c r="KI33" i="2" s="1"/>
  <c r="GL32" i="2"/>
  <c r="KI32" i="2" s="1" a="1"/>
  <c r="KI32" i="2" s="1"/>
  <c r="GL35" i="2"/>
  <c r="KI35" i="2" s="1" a="1"/>
  <c r="KI35" i="2" s="1"/>
  <c r="GL27" i="2"/>
  <c r="KI27" i="2" s="1" a="1"/>
  <c r="KI27" i="2" s="1"/>
  <c r="GL41" i="2"/>
  <c r="KI41" i="2" s="1" a="1"/>
  <c r="KI41" i="2" s="1"/>
  <c r="GL25" i="2"/>
  <c r="KI25" i="2" s="1" a="1"/>
  <c r="KI25" i="2" s="1"/>
  <c r="GL36" i="2"/>
  <c r="KI36" i="2" s="1" a="1"/>
  <c r="KI36" i="2" s="1"/>
  <c r="GL38" i="2"/>
  <c r="KI38" i="2" s="1" a="1"/>
  <c r="KI38" i="2" s="1"/>
  <c r="GL44" i="2"/>
  <c r="KI44" i="2" s="1" a="1"/>
  <c r="KI44" i="2" s="1"/>
  <c r="GL31" i="2"/>
  <c r="KI31" i="2" s="1" a="1"/>
  <c r="KI31" i="2" s="1"/>
  <c r="GL16" i="2"/>
  <c r="KI16" i="2" s="1" a="1"/>
  <c r="KI16" i="2" s="1"/>
  <c r="GL28" i="2"/>
  <c r="KI28" i="2" s="1" a="1"/>
  <c r="KI28" i="2" s="1"/>
  <c r="GL30" i="2"/>
  <c r="KI30" i="2" s="1" a="1"/>
  <c r="KI30" i="2" s="1"/>
  <c r="GL34" i="2"/>
  <c r="KI34" i="2" s="1" a="1"/>
  <c r="KI34" i="2" s="1"/>
  <c r="GL42" i="2"/>
  <c r="KI42" i="2" s="1" a="1"/>
  <c r="KI42" i="2" s="1"/>
  <c r="GL39" i="2"/>
  <c r="KI39" i="2" s="1" a="1"/>
  <c r="KI39" i="2" s="1"/>
  <c r="GL43" i="2"/>
  <c r="KI43" i="2" s="1" a="1"/>
  <c r="KI43" i="2" s="1"/>
  <c r="GL40" i="2"/>
  <c r="KI40" i="2" s="1" a="1"/>
  <c r="KI40" i="2" s="1"/>
  <c r="EI3" i="2"/>
  <c r="IF3" i="2" s="1" a="1"/>
  <c r="IF3" i="2" s="1"/>
  <c r="EI6" i="2"/>
  <c r="IF6" i="2" s="1" a="1"/>
  <c r="IF6" i="2" s="1"/>
  <c r="EI5" i="2"/>
  <c r="IF5" i="2" s="1" a="1"/>
  <c r="IF5" i="2" s="1"/>
  <c r="EI4" i="2"/>
  <c r="IF4" i="2" s="1" a="1"/>
  <c r="IF4" i="2" s="1"/>
  <c r="EI8" i="2"/>
  <c r="IF8" i="2" s="1" a="1"/>
  <c r="IF8" i="2" s="1"/>
  <c r="EI13" i="2"/>
  <c r="IF13" i="2" s="1" a="1"/>
  <c r="IF13" i="2" s="1"/>
  <c r="EI7" i="2"/>
  <c r="IF7" i="2" s="1" a="1"/>
  <c r="IF7" i="2" s="1"/>
  <c r="EI11" i="2"/>
  <c r="IF11" i="2" s="1" a="1"/>
  <c r="IF11" i="2" s="1"/>
  <c r="EI22" i="2"/>
  <c r="IF22" i="2" s="1" a="1"/>
  <c r="IF22" i="2" s="1"/>
  <c r="EI14" i="2"/>
  <c r="IF14" i="2" s="1" a="1"/>
  <c r="IF14" i="2" s="1"/>
  <c r="EI17" i="2"/>
  <c r="IF17" i="2" s="1" a="1"/>
  <c r="IF17" i="2" s="1"/>
  <c r="EI16" i="2"/>
  <c r="IF16" i="2" s="1" a="1"/>
  <c r="IF16" i="2" s="1"/>
  <c r="EI10" i="2"/>
  <c r="IF10" i="2" s="1" a="1"/>
  <c r="IF10" i="2" s="1"/>
  <c r="EI19" i="2"/>
  <c r="IF19" i="2" s="1" a="1"/>
  <c r="IF19" i="2" s="1"/>
  <c r="EI20" i="2"/>
  <c r="IF20" i="2" s="1" a="1"/>
  <c r="IF20" i="2" s="1"/>
  <c r="EI9" i="2"/>
  <c r="IF9" i="2" s="1" a="1"/>
  <c r="IF9" i="2" s="1"/>
  <c r="EI15" i="2"/>
  <c r="IF15" i="2" s="1" a="1"/>
  <c r="IF15" i="2" s="1"/>
  <c r="EI31" i="2"/>
  <c r="IF31" i="2" s="1" a="1"/>
  <c r="IF31" i="2" s="1"/>
  <c r="EI18" i="2"/>
  <c r="IF18" i="2" s="1" a="1"/>
  <c r="IF18" i="2" s="1"/>
  <c r="EI26" i="2"/>
  <c r="IF26" i="2" s="1" a="1"/>
  <c r="IF26" i="2" s="1"/>
  <c r="EI12" i="2"/>
  <c r="IF12" i="2" s="1" a="1"/>
  <c r="IF12" i="2" s="1"/>
  <c r="EI29" i="2"/>
  <c r="IF29" i="2" s="1" a="1"/>
  <c r="IF29" i="2" s="1"/>
  <c r="EI21" i="2"/>
  <c r="IF21" i="2" s="1" a="1"/>
  <c r="IF21" i="2" s="1"/>
  <c r="EI34" i="2"/>
  <c r="IF34" i="2" s="1" a="1"/>
  <c r="IF34" i="2" s="1"/>
  <c r="EI33" i="2"/>
  <c r="IF33" i="2" s="1" a="1"/>
  <c r="IF33" i="2" s="1"/>
  <c r="EI37" i="2"/>
  <c r="IF37" i="2" s="1" a="1"/>
  <c r="IF37" i="2" s="1"/>
  <c r="EI32" i="2"/>
  <c r="IF32" i="2" s="1" a="1"/>
  <c r="IF32" i="2" s="1"/>
  <c r="EI25" i="2"/>
  <c r="IF25" i="2" s="1" a="1"/>
  <c r="IF25" i="2" s="1"/>
  <c r="EI35" i="2"/>
  <c r="IF35" i="2" s="1" a="1"/>
  <c r="IF35" i="2" s="1"/>
  <c r="EI38" i="2"/>
  <c r="IF38" i="2" s="1" a="1"/>
  <c r="IF38" i="2" s="1"/>
  <c r="EI41" i="2"/>
  <c r="IF41" i="2" s="1" a="1"/>
  <c r="IF41" i="2" s="1"/>
  <c r="EI44" i="2"/>
  <c r="IF44" i="2" s="1" a="1"/>
  <c r="IF44" i="2" s="1"/>
  <c r="EI30" i="2"/>
  <c r="IF30" i="2" s="1" a="1"/>
  <c r="IF30" i="2" s="1"/>
  <c r="EI36" i="2"/>
  <c r="IF36" i="2" s="1" a="1"/>
  <c r="IF36" i="2" s="1"/>
  <c r="EI43" i="2"/>
  <c r="IF43" i="2" s="1" a="1"/>
  <c r="IF43" i="2" s="1"/>
  <c r="EI28" i="2"/>
  <c r="IF28" i="2" s="1" a="1"/>
  <c r="IF28" i="2" s="1"/>
  <c r="EI27" i="2"/>
  <c r="IF27" i="2" s="1" a="1"/>
  <c r="IF27" i="2" s="1"/>
  <c r="EI39" i="2"/>
  <c r="IF39" i="2" s="1" a="1"/>
  <c r="IF39" i="2" s="1"/>
  <c r="EI40" i="2"/>
  <c r="IF40" i="2" s="1" a="1"/>
  <c r="IF40" i="2" s="1"/>
  <c r="EI42" i="2"/>
  <c r="IF42" i="2" s="1" a="1"/>
  <c r="IF42" i="2" s="1"/>
  <c r="FO3" i="2"/>
  <c r="JL3" i="2" s="1" a="1"/>
  <c r="JL3" i="2" s="1"/>
  <c r="FO6" i="2"/>
  <c r="JL6" i="2" s="1" a="1"/>
  <c r="JL6" i="2" s="1"/>
  <c r="FO5" i="2"/>
  <c r="JL5" i="2" s="1" a="1"/>
  <c r="JL5" i="2" s="1"/>
  <c r="FO4" i="2"/>
  <c r="JL4" i="2" s="1" a="1"/>
  <c r="JL4" i="2" s="1"/>
  <c r="FO13" i="2"/>
  <c r="JL13" i="2" s="1" a="1"/>
  <c r="JL13" i="2" s="1"/>
  <c r="FO11" i="2"/>
  <c r="JL11" i="2" s="1" a="1"/>
  <c r="JL11" i="2" s="1"/>
  <c r="FO22" i="2"/>
  <c r="JL22" i="2" s="1" a="1"/>
  <c r="JL22" i="2" s="1"/>
  <c r="FO17" i="2"/>
  <c r="JL17" i="2" s="1" a="1"/>
  <c r="JL17" i="2" s="1"/>
  <c r="FO7" i="2"/>
  <c r="JL7" i="2" s="1" a="1"/>
  <c r="JL7" i="2" s="1"/>
  <c r="FO16" i="2"/>
  <c r="JL16" i="2" s="1" a="1"/>
  <c r="JL16" i="2" s="1"/>
  <c r="FO8" i="2"/>
  <c r="JL8" i="2" s="1" a="1"/>
  <c r="JL8" i="2" s="1"/>
  <c r="FO14" i="2"/>
  <c r="JL14" i="2" s="1" a="1"/>
  <c r="JL14" i="2" s="1"/>
  <c r="FO15" i="2"/>
  <c r="JL15" i="2" s="1" a="1"/>
  <c r="JL15" i="2" s="1"/>
  <c r="FO19" i="2"/>
  <c r="JL19" i="2" s="1" a="1"/>
  <c r="JL19" i="2" s="1"/>
  <c r="FO20" i="2"/>
  <c r="JL20" i="2" s="1" a="1"/>
  <c r="JL20" i="2" s="1"/>
  <c r="FO12" i="2"/>
  <c r="JL12" i="2" s="1" a="1"/>
  <c r="JL12" i="2" s="1"/>
  <c r="FO31" i="2"/>
  <c r="JL31" i="2" s="1" a="1"/>
  <c r="JL31" i="2" s="1"/>
  <c r="FO25" i="2"/>
  <c r="JL25" i="2" s="1" a="1"/>
  <c r="JL25" i="2" s="1"/>
  <c r="FO26" i="2"/>
  <c r="JL26" i="2" s="1" a="1"/>
  <c r="JL26" i="2" s="1"/>
  <c r="FO10" i="2"/>
  <c r="JL10" i="2" s="1" a="1"/>
  <c r="JL10" i="2" s="1"/>
  <c r="FO29" i="2"/>
  <c r="JL29" i="2" s="1" a="1"/>
  <c r="JL29" i="2" s="1"/>
  <c r="FO21" i="2"/>
  <c r="JL21" i="2" s="1" a="1"/>
  <c r="JL21" i="2" s="1"/>
  <c r="FO27" i="2"/>
  <c r="JL27" i="2" s="1" a="1"/>
  <c r="JL27" i="2" s="1"/>
  <c r="FO34" i="2"/>
  <c r="JL34" i="2" s="1" a="1"/>
  <c r="JL34" i="2" s="1"/>
  <c r="FO30" i="2"/>
  <c r="JL30" i="2" s="1" a="1"/>
  <c r="JL30" i="2" s="1"/>
  <c r="FO37" i="2"/>
  <c r="JL37" i="2" s="1" a="1"/>
  <c r="JL37" i="2" s="1"/>
  <c r="FO9" i="2"/>
  <c r="JL9" i="2" s="1" a="1"/>
  <c r="JL9" i="2" s="1"/>
  <c r="FO28" i="2"/>
  <c r="JL28" i="2" s="1" a="1"/>
  <c r="JL28" i="2" s="1"/>
  <c r="FO38" i="2"/>
  <c r="JL38" i="2" s="1" a="1"/>
  <c r="JL38" i="2" s="1"/>
  <c r="FO40" i="2"/>
  <c r="JL40" i="2" s="1" a="1"/>
  <c r="JL40" i="2" s="1"/>
  <c r="FO41" i="2"/>
  <c r="JL41" i="2" s="1" a="1"/>
  <c r="JL41" i="2" s="1"/>
  <c r="FO39" i="2"/>
  <c r="JL39" i="2" s="1" a="1"/>
  <c r="JL39" i="2" s="1"/>
  <c r="FO44" i="2"/>
  <c r="JL44" i="2" s="1" a="1"/>
  <c r="JL44" i="2" s="1"/>
  <c r="FO18" i="2"/>
  <c r="JL18" i="2" s="1" a="1"/>
  <c r="JL18" i="2" s="1"/>
  <c r="FO33" i="2"/>
  <c r="JL33" i="2" s="1" a="1"/>
  <c r="JL33" i="2" s="1"/>
  <c r="FO43" i="2"/>
  <c r="JL43" i="2" s="1" a="1"/>
  <c r="JL43" i="2" s="1"/>
  <c r="FO36" i="2"/>
  <c r="JL36" i="2" s="1" a="1"/>
  <c r="JL36" i="2" s="1"/>
  <c r="FO32" i="2"/>
  <c r="JL32" i="2" s="1" a="1"/>
  <c r="JL32" i="2" s="1"/>
  <c r="FO35" i="2"/>
  <c r="JL35" i="2" s="1" a="1"/>
  <c r="JL35" i="2" s="1"/>
  <c r="FO42" i="2"/>
  <c r="JL42" i="2" s="1" a="1"/>
  <c r="JL42" i="2" s="1"/>
  <c r="GU3" i="2"/>
  <c r="KR3" i="2" s="1" a="1"/>
  <c r="KR3" i="2" s="1"/>
  <c r="GU6" i="2"/>
  <c r="KR6" i="2" s="1" a="1"/>
  <c r="KR6" i="2" s="1"/>
  <c r="GU5" i="2"/>
  <c r="KR5" i="2" s="1" a="1"/>
  <c r="KR5" i="2" s="1"/>
  <c r="GU4" i="2"/>
  <c r="KR4" i="2" s="1" a="1"/>
  <c r="KR4" i="2" s="1"/>
  <c r="GU13" i="2"/>
  <c r="KR13" i="2" s="1" a="1"/>
  <c r="KR13" i="2" s="1"/>
  <c r="GU7" i="2"/>
  <c r="KR7" i="2" s="1" a="1"/>
  <c r="KR7" i="2" s="1"/>
  <c r="GU11" i="2"/>
  <c r="KR11" i="2" s="1" a="1"/>
  <c r="KR11" i="2" s="1"/>
  <c r="GU12" i="2"/>
  <c r="KR12" i="2" s="1" a="1"/>
  <c r="KR12" i="2" s="1"/>
  <c r="GU8" i="2"/>
  <c r="KR8" i="2" s="1" a="1"/>
  <c r="KR8" i="2" s="1"/>
  <c r="GU22" i="2"/>
  <c r="KR22" i="2" s="1" a="1"/>
  <c r="KR22" i="2" s="1"/>
  <c r="GU17" i="2"/>
  <c r="KR17" i="2" s="1" a="1"/>
  <c r="KR17" i="2" s="1"/>
  <c r="GU14" i="2"/>
  <c r="KR14" i="2" s="1" a="1"/>
  <c r="KR14" i="2" s="1"/>
  <c r="GU16" i="2"/>
  <c r="KR16" i="2" s="1" a="1"/>
  <c r="KR16" i="2" s="1"/>
  <c r="GU19" i="2"/>
  <c r="KR19" i="2" s="1" a="1"/>
  <c r="KR19" i="2" s="1"/>
  <c r="GU20" i="2"/>
  <c r="KR20" i="2" s="1" a="1"/>
  <c r="KR20" i="2" s="1"/>
  <c r="GU15" i="2"/>
  <c r="KR15" i="2" s="1" a="1"/>
  <c r="KR15" i="2" s="1"/>
  <c r="GU31" i="2"/>
  <c r="KR31" i="2" s="1" a="1"/>
  <c r="KR31" i="2" s="1"/>
  <c r="GU9" i="2"/>
  <c r="KR9" i="2" s="1" a="1"/>
  <c r="KR9" i="2" s="1"/>
  <c r="GU18" i="2"/>
  <c r="KR18" i="2" s="1" a="1"/>
  <c r="KR18" i="2" s="1"/>
  <c r="GU26" i="2"/>
  <c r="KR26" i="2" s="1" a="1"/>
  <c r="KR26" i="2" s="1"/>
  <c r="GU10" i="2"/>
  <c r="KR10" i="2" s="1" a="1"/>
  <c r="KR10" i="2" s="1"/>
  <c r="GU29" i="2"/>
  <c r="KR29" i="2" s="1" a="1"/>
  <c r="KR29" i="2" s="1"/>
  <c r="GU34" i="2"/>
  <c r="KR34" i="2" s="1" a="1"/>
  <c r="KR34" i="2" s="1"/>
  <c r="GU25" i="2"/>
  <c r="KR25" i="2" s="1" a="1"/>
  <c r="KR25" i="2" s="1"/>
  <c r="GU33" i="2"/>
  <c r="KR33" i="2" s="1" a="1"/>
  <c r="KR33" i="2" s="1"/>
  <c r="GU37" i="2"/>
  <c r="KR37" i="2" s="1" a="1"/>
  <c r="KR37" i="2" s="1"/>
  <c r="GU32" i="2"/>
  <c r="KR32" i="2" s="1" a="1"/>
  <c r="KR32" i="2" s="1"/>
  <c r="GU21" i="2"/>
  <c r="KR21" i="2" s="1" a="1"/>
  <c r="KR21" i="2" s="1"/>
  <c r="GU35" i="2"/>
  <c r="KR35" i="2" s="1" a="1"/>
  <c r="KR35" i="2" s="1"/>
  <c r="GU38" i="2"/>
  <c r="KR38" i="2" s="1" a="1"/>
  <c r="KR38" i="2" s="1"/>
  <c r="GU28" i="2"/>
  <c r="KR28" i="2" s="1" a="1"/>
  <c r="KR28" i="2" s="1"/>
  <c r="GU41" i="2"/>
  <c r="KR41" i="2" s="1" a="1"/>
  <c r="KR41" i="2" s="1"/>
  <c r="GU27" i="2"/>
  <c r="KR27" i="2" s="1" a="1"/>
  <c r="KR27" i="2" s="1"/>
  <c r="GU44" i="2"/>
  <c r="KR44" i="2" s="1" a="1"/>
  <c r="KR44" i="2" s="1"/>
  <c r="GU36" i="2"/>
  <c r="KR36" i="2" s="1" a="1"/>
  <c r="KR36" i="2" s="1"/>
  <c r="GU43" i="2"/>
  <c r="KR43" i="2" s="1" a="1"/>
  <c r="KR43" i="2" s="1"/>
  <c r="GU39" i="2"/>
  <c r="KR39" i="2" s="1" a="1"/>
  <c r="KR39" i="2" s="1"/>
  <c r="GU30" i="2"/>
  <c r="KR30" i="2" s="1" a="1"/>
  <c r="KR30" i="2" s="1"/>
  <c r="GU40" i="2"/>
  <c r="KR40" i="2" s="1" a="1"/>
  <c r="KR40" i="2" s="1"/>
  <c r="GU42" i="2"/>
  <c r="KR42" i="2" s="1" a="1"/>
  <c r="KR42" i="2" s="1"/>
  <c r="FJ5" i="2"/>
  <c r="JG5" i="2" s="1" a="1"/>
  <c r="JG5" i="2" s="1"/>
  <c r="FJ4" i="2"/>
  <c r="JG4" i="2" s="1" a="1"/>
  <c r="JG4" i="2" s="1"/>
  <c r="FJ12" i="2"/>
  <c r="JG12" i="2" s="1" a="1"/>
  <c r="JG12" i="2" s="1"/>
  <c r="FJ6" i="2"/>
  <c r="JG6" i="2" s="1" a="1"/>
  <c r="JG6" i="2" s="1"/>
  <c r="FJ8" i="2"/>
  <c r="JG8" i="2" s="1" a="1"/>
  <c r="JG8" i="2" s="1"/>
  <c r="FJ10" i="2"/>
  <c r="JG10" i="2" s="1" a="1"/>
  <c r="JG10" i="2" s="1"/>
  <c r="FJ3" i="2"/>
  <c r="JG3" i="2" s="1" a="1"/>
  <c r="JG3" i="2" s="1"/>
  <c r="FJ11" i="2"/>
  <c r="JG11" i="2" s="1" a="1"/>
  <c r="JG11" i="2" s="1"/>
  <c r="FJ7" i="2"/>
  <c r="JG7" i="2" s="1" a="1"/>
  <c r="JG7" i="2" s="1"/>
  <c r="FJ21" i="2"/>
  <c r="JG21" i="2" s="1" a="1"/>
  <c r="JG21" i="2" s="1"/>
  <c r="FJ16" i="2"/>
  <c r="JG16" i="2" s="1" a="1"/>
  <c r="JG16" i="2" s="1"/>
  <c r="FJ9" i="2"/>
  <c r="JG9" i="2" s="1" a="1"/>
  <c r="JG9" i="2" s="1"/>
  <c r="FJ14" i="2"/>
  <c r="JG14" i="2" s="1" a="1"/>
  <c r="JG14" i="2" s="1"/>
  <c r="FJ15" i="2"/>
  <c r="JG15" i="2" s="1" a="1"/>
  <c r="JG15" i="2" s="1"/>
  <c r="FJ17" i="2"/>
  <c r="JG17" i="2" s="1" a="1"/>
  <c r="JG17" i="2" s="1"/>
  <c r="FJ30" i="2"/>
  <c r="JG30" i="2" s="1" a="1"/>
  <c r="JG30" i="2" s="1"/>
  <c r="FJ18" i="2"/>
  <c r="JG18" i="2" s="1" a="1"/>
  <c r="JG18" i="2" s="1"/>
  <c r="FJ22" i="2"/>
  <c r="JG22" i="2" s="1" a="1"/>
  <c r="JG22" i="2" s="1"/>
  <c r="FJ28" i="2"/>
  <c r="JG28" i="2" s="1" a="1"/>
  <c r="JG28" i="2" s="1"/>
  <c r="FJ19" i="2"/>
  <c r="JG19" i="2" s="1" a="1"/>
  <c r="JG19" i="2" s="1"/>
  <c r="FJ20" i="2"/>
  <c r="JG20" i="2" s="1" a="1"/>
  <c r="JG20" i="2" s="1"/>
  <c r="FJ33" i="2"/>
  <c r="JG33" i="2" s="1" a="1"/>
  <c r="JG33" i="2" s="1"/>
  <c r="FJ29" i="2"/>
  <c r="JG29" i="2" s="1" a="1"/>
  <c r="JG29" i="2" s="1"/>
  <c r="FJ36" i="2"/>
  <c r="JG36" i="2" s="1" a="1"/>
  <c r="JG36" i="2" s="1"/>
  <c r="FJ32" i="2"/>
  <c r="JG32" i="2" s="1" a="1"/>
  <c r="JG32" i="2" s="1"/>
  <c r="FJ26" i="2"/>
  <c r="JG26" i="2" s="1" a="1"/>
  <c r="JG26" i="2" s="1"/>
  <c r="FJ27" i="2"/>
  <c r="JG27" i="2" s="1" a="1"/>
  <c r="JG27" i="2" s="1"/>
  <c r="FJ25" i="2"/>
  <c r="JG25" i="2" s="1" a="1"/>
  <c r="JG25" i="2" s="1"/>
  <c r="FJ35" i="2"/>
  <c r="JG35" i="2" s="1" a="1"/>
  <c r="JG35" i="2" s="1"/>
  <c r="FJ43" i="2"/>
  <c r="JG43" i="2" s="1" a="1"/>
  <c r="JG43" i="2" s="1"/>
  <c r="FJ13" i="2"/>
  <c r="JG13" i="2" s="1" a="1"/>
  <c r="JG13" i="2" s="1"/>
  <c r="FJ42" i="2"/>
  <c r="JG42" i="2" s="1" a="1"/>
  <c r="JG42" i="2" s="1"/>
  <c r="FJ40" i="2"/>
  <c r="JG40" i="2" s="1" a="1"/>
  <c r="JG40" i="2" s="1"/>
  <c r="FJ41" i="2"/>
  <c r="JG41" i="2" s="1" a="1"/>
  <c r="JG41" i="2" s="1"/>
  <c r="FJ37" i="2"/>
  <c r="JG37" i="2" s="1" a="1"/>
  <c r="JG37" i="2" s="1"/>
  <c r="FJ34" i="2"/>
  <c r="JG34" i="2" s="1" a="1"/>
  <c r="JG34" i="2" s="1"/>
  <c r="FJ31" i="2"/>
  <c r="JG31" i="2" s="1" a="1"/>
  <c r="JG31" i="2" s="1"/>
  <c r="FJ38" i="2"/>
  <c r="JG38" i="2" s="1" a="1"/>
  <c r="JG38" i="2" s="1"/>
  <c r="FJ39" i="2"/>
  <c r="JG39" i="2" s="1" a="1"/>
  <c r="JG39" i="2" s="1"/>
  <c r="FJ44" i="2"/>
  <c r="JG44" i="2" s="1" a="1"/>
  <c r="JG44" i="2" s="1"/>
  <c r="DM5" i="2"/>
  <c r="HJ5" i="2" s="1" a="1"/>
  <c r="HJ5" i="2" s="1"/>
  <c r="DM8" i="2"/>
  <c r="HJ8" i="2" s="1" a="1"/>
  <c r="HJ8" i="2" s="1"/>
  <c r="DM3" i="2"/>
  <c r="HJ3" i="2" s="1" a="1"/>
  <c r="HJ3" i="2" s="1"/>
  <c r="DM6" i="2"/>
  <c r="HJ6" i="2" s="1" a="1"/>
  <c r="HJ6" i="2" s="1"/>
  <c r="DM10" i="2"/>
  <c r="HJ10" i="2" s="1" a="1"/>
  <c r="HJ10" i="2" s="1"/>
  <c r="DM12" i="2"/>
  <c r="HJ12" i="2" s="1" a="1"/>
  <c r="HJ12" i="2" s="1"/>
  <c r="DM4" i="2"/>
  <c r="HJ4" i="2" s="1" a="1"/>
  <c r="HJ4" i="2" s="1"/>
  <c r="DM9" i="2"/>
  <c r="HJ9" i="2" s="1" a="1"/>
  <c r="HJ9" i="2" s="1"/>
  <c r="DM11" i="2"/>
  <c r="HJ11" i="2" s="1" a="1"/>
  <c r="HJ11" i="2" s="1"/>
  <c r="DM15" i="2"/>
  <c r="HJ15" i="2" s="1" a="1"/>
  <c r="HJ15" i="2" s="1"/>
  <c r="DM16" i="2"/>
  <c r="HJ16" i="2" s="1" a="1"/>
  <c r="HJ16" i="2" s="1"/>
  <c r="DM13" i="2"/>
  <c r="HJ13" i="2" s="1" a="1"/>
  <c r="HJ13" i="2" s="1"/>
  <c r="DM19" i="2"/>
  <c r="HJ19" i="2" s="1" a="1"/>
  <c r="HJ19" i="2" s="1"/>
  <c r="DM14" i="2"/>
  <c r="HJ14" i="2" s="1" a="1"/>
  <c r="HJ14" i="2" s="1"/>
  <c r="DM25" i="2"/>
  <c r="HJ25" i="2" s="1" a="1"/>
  <c r="HJ25" i="2" s="1"/>
  <c r="DM20" i="2"/>
  <c r="HJ20" i="2" s="1" a="1"/>
  <c r="HJ20" i="2" s="1"/>
  <c r="DM33" i="2"/>
  <c r="HJ33" i="2" s="1" a="1"/>
  <c r="HJ33" i="2" s="1"/>
  <c r="DM18" i="2"/>
  <c r="HJ18" i="2" s="1" a="1"/>
  <c r="HJ18" i="2" s="1"/>
  <c r="DM28" i="2"/>
  <c r="HJ28" i="2" s="1" a="1"/>
  <c r="HJ28" i="2" s="1"/>
  <c r="DM17" i="2"/>
  <c r="HJ17" i="2" s="1" a="1"/>
  <c r="HJ17" i="2" s="1"/>
  <c r="DM7" i="2"/>
  <c r="HJ7" i="2" s="1" a="1"/>
  <c r="HJ7" i="2" s="1"/>
  <c r="DM26" i="2"/>
  <c r="HJ26" i="2" s="1" a="1"/>
  <c r="HJ26" i="2" s="1"/>
  <c r="DM31" i="2"/>
  <c r="HJ31" i="2" s="1" a="1"/>
  <c r="HJ31" i="2" s="1"/>
  <c r="DM36" i="2"/>
  <c r="HJ36" i="2" s="1" a="1"/>
  <c r="HJ36" i="2" s="1"/>
  <c r="DM22" i="2"/>
  <c r="HJ22" i="2" s="1" a="1"/>
  <c r="HJ22" i="2" s="1"/>
  <c r="DM29" i="2"/>
  <c r="HJ29" i="2" s="1" a="1"/>
  <c r="HJ29" i="2" s="1"/>
  <c r="DM27" i="2"/>
  <c r="HJ27" i="2" s="1" a="1"/>
  <c r="HJ27" i="2" s="1"/>
  <c r="DM32" i="2"/>
  <c r="HJ32" i="2" s="1" a="1"/>
  <c r="HJ32" i="2" s="1"/>
  <c r="DM38" i="2"/>
  <c r="HJ38" i="2" s="1" a="1"/>
  <c r="HJ38" i="2" s="1"/>
  <c r="DM40" i="2"/>
  <c r="HJ40" i="2" s="1" a="1"/>
  <c r="HJ40" i="2" s="1"/>
  <c r="DM43" i="2"/>
  <c r="HJ43" i="2" s="1" a="1"/>
  <c r="HJ43" i="2" s="1"/>
  <c r="DM39" i="2"/>
  <c r="HJ39" i="2" s="1" a="1"/>
  <c r="HJ39" i="2" s="1"/>
  <c r="DM21" i="2"/>
  <c r="HJ21" i="2" s="1" a="1"/>
  <c r="HJ21" i="2" s="1"/>
  <c r="DM34" i="2"/>
  <c r="HJ34" i="2" s="1" a="1"/>
  <c r="HJ34" i="2" s="1"/>
  <c r="DM41" i="2"/>
  <c r="HJ41" i="2" s="1" a="1"/>
  <c r="HJ41" i="2" s="1"/>
  <c r="DM37" i="2"/>
  <c r="HJ37" i="2" s="1" a="1"/>
  <c r="HJ37" i="2" s="1"/>
  <c r="DM42" i="2"/>
  <c r="HJ42" i="2" s="1" a="1"/>
  <c r="HJ42" i="2" s="1"/>
  <c r="DM35" i="2"/>
  <c r="HJ35" i="2" s="1" a="1"/>
  <c r="HJ35" i="2" s="1"/>
  <c r="DM44" i="2"/>
  <c r="HJ44" i="2" s="1" a="1"/>
  <c r="HJ44" i="2" s="1"/>
  <c r="DM30" i="2"/>
  <c r="HJ30" i="2" s="1" a="1"/>
  <c r="HJ30" i="2" s="1"/>
  <c r="GD6" i="2"/>
  <c r="KA6" i="2" s="1" a="1"/>
  <c r="KA6" i="2" s="1"/>
  <c r="GD4" i="2"/>
  <c r="KA4" i="2" s="1" a="1"/>
  <c r="KA4" i="2" s="1"/>
  <c r="GD8" i="2"/>
  <c r="KA8" i="2" s="1" a="1"/>
  <c r="KA8" i="2" s="1"/>
  <c r="GD11" i="2"/>
  <c r="KA11" i="2" s="1" a="1"/>
  <c r="KA11" i="2" s="1"/>
  <c r="GD5" i="2"/>
  <c r="KA5" i="2" s="1" a="1"/>
  <c r="KA5" i="2" s="1"/>
  <c r="GD3" i="2"/>
  <c r="KA3" i="2" s="1" a="1"/>
  <c r="KA3" i="2" s="1"/>
  <c r="GD7" i="2"/>
  <c r="KA7" i="2" s="1" a="1"/>
  <c r="KA7" i="2" s="1"/>
  <c r="GD9" i="2"/>
  <c r="KA9" i="2" s="1" a="1"/>
  <c r="KA9" i="2" s="1"/>
  <c r="GD13" i="2"/>
  <c r="KA13" i="2" s="1" a="1"/>
  <c r="KA13" i="2" s="1"/>
  <c r="GD17" i="2"/>
  <c r="KA17" i="2" s="1" a="1"/>
  <c r="KA17" i="2" s="1"/>
  <c r="GD20" i="2"/>
  <c r="KA20" i="2" s="1" a="1"/>
  <c r="KA20" i="2" s="1"/>
  <c r="GD21" i="2"/>
  <c r="KA21" i="2" s="1" a="1"/>
  <c r="KA21" i="2" s="1"/>
  <c r="GD16" i="2"/>
  <c r="KA16" i="2" s="1" a="1"/>
  <c r="KA16" i="2" s="1"/>
  <c r="GD18" i="2"/>
  <c r="KA18" i="2" s="1" a="1"/>
  <c r="KA18" i="2" s="1"/>
  <c r="GD14" i="2"/>
  <c r="KA14" i="2" s="1" a="1"/>
  <c r="KA14" i="2" s="1"/>
  <c r="GD15" i="2"/>
  <c r="KA15" i="2" s="1" a="1"/>
  <c r="KA15" i="2" s="1"/>
  <c r="GD10" i="2"/>
  <c r="KA10" i="2" s="1" a="1"/>
  <c r="KA10" i="2" s="1"/>
  <c r="GD26" i="2"/>
  <c r="KA26" i="2" s="1" a="1"/>
  <c r="KA26" i="2" s="1"/>
  <c r="GD29" i="2"/>
  <c r="KA29" i="2" s="1" a="1"/>
  <c r="KA29" i="2" s="1"/>
  <c r="GD19" i="2"/>
  <c r="KA19" i="2" s="1" a="1"/>
  <c r="KA19" i="2" s="1"/>
  <c r="GD28" i="2"/>
  <c r="KA28" i="2" s="1" a="1"/>
  <c r="KA28" i="2" s="1"/>
  <c r="GD37" i="2"/>
  <c r="KA37" i="2" s="1" a="1"/>
  <c r="KA37" i="2" s="1"/>
  <c r="GD27" i="2"/>
  <c r="KA27" i="2" s="1" a="1"/>
  <c r="KA27" i="2" s="1"/>
  <c r="GD33" i="2"/>
  <c r="KA33" i="2" s="1" a="1"/>
  <c r="KA33" i="2" s="1"/>
  <c r="GD35" i="2"/>
  <c r="KA35" i="2" s="1" a="1"/>
  <c r="KA35" i="2" s="1"/>
  <c r="GD25" i="2"/>
  <c r="KA25" i="2" s="1" a="1"/>
  <c r="KA25" i="2" s="1"/>
  <c r="GD41" i="2"/>
  <c r="KA41" i="2" s="1" a="1"/>
  <c r="KA41" i="2" s="1"/>
  <c r="GD32" i="2"/>
  <c r="KA32" i="2" s="1" a="1"/>
  <c r="KA32" i="2" s="1"/>
  <c r="GD34" i="2"/>
  <c r="KA34" i="2" s="1" a="1"/>
  <c r="KA34" i="2" s="1"/>
  <c r="GD44" i="2"/>
  <c r="KA44" i="2" s="1" a="1"/>
  <c r="KA44" i="2" s="1"/>
  <c r="GD22" i="2"/>
  <c r="KA22" i="2" s="1" a="1"/>
  <c r="KA22" i="2" s="1"/>
  <c r="GD12" i="2"/>
  <c r="KA12" i="2" s="1" a="1"/>
  <c r="KA12" i="2" s="1"/>
  <c r="GD31" i="2"/>
  <c r="KA31" i="2" s="1" a="1"/>
  <c r="KA31" i="2" s="1"/>
  <c r="GD39" i="2"/>
  <c r="KA39" i="2" s="1" a="1"/>
  <c r="KA39" i="2" s="1"/>
  <c r="GD43" i="2"/>
  <c r="KA43" i="2" s="1" a="1"/>
  <c r="KA43" i="2" s="1"/>
  <c r="GD36" i="2"/>
  <c r="KA36" i="2" s="1" a="1"/>
  <c r="KA36" i="2" s="1"/>
  <c r="GD40" i="2"/>
  <c r="KA40" i="2" s="1" a="1"/>
  <c r="KA40" i="2" s="1"/>
  <c r="GD38" i="2"/>
  <c r="KA38" i="2" s="1" a="1"/>
  <c r="KA38" i="2" s="1"/>
  <c r="GD42" i="2"/>
  <c r="KA42" i="2" s="1" a="1"/>
  <c r="KA42" i="2" s="1"/>
  <c r="GD30" i="2"/>
  <c r="KA30" i="2" s="1" a="1"/>
  <c r="KA30" i="2" s="1"/>
  <c r="GX5" i="2"/>
  <c r="GX4" i="2"/>
  <c r="GX3" i="2"/>
  <c r="GX12" i="2"/>
  <c r="GX10" i="2"/>
  <c r="GX7" i="2"/>
  <c r="GX11" i="2"/>
  <c r="GX21" i="2"/>
  <c r="GX8" i="2"/>
  <c r="GX14" i="2"/>
  <c r="GX16" i="2"/>
  <c r="GX15" i="2"/>
  <c r="GX9" i="2"/>
  <c r="GX6" i="2"/>
  <c r="GX18" i="2"/>
  <c r="GX19" i="2"/>
  <c r="GX20" i="2"/>
  <c r="GX30" i="2"/>
  <c r="GX22" i="2"/>
  <c r="GX25" i="2"/>
  <c r="GX28" i="2"/>
  <c r="GX26" i="2"/>
  <c r="GX13" i="2"/>
  <c r="GX36" i="2"/>
  <c r="GX17" i="2"/>
  <c r="GX27" i="2"/>
  <c r="GX31" i="2"/>
  <c r="GX33" i="2"/>
  <c r="GX37" i="2"/>
  <c r="GX39" i="2"/>
  <c r="GX29" i="2"/>
  <c r="GX40" i="2"/>
  <c r="GX43" i="2"/>
  <c r="GX42" i="2"/>
  <c r="GX35" i="2"/>
  <c r="GX34" i="2"/>
  <c r="GX44" i="2"/>
  <c r="GX32" i="2"/>
  <c r="GX38" i="2"/>
  <c r="GX41" i="2"/>
  <c r="DC6" i="2"/>
  <c r="GZ6" i="2" s="1" a="1"/>
  <c r="GZ6" i="2" s="1"/>
  <c r="FZ5" i="2"/>
  <c r="JW5" i="2" s="1" a="1"/>
  <c r="JW5" i="2" s="1"/>
  <c r="FZ4" i="2"/>
  <c r="JW4" i="2" s="1" a="1"/>
  <c r="JW4" i="2" s="1"/>
  <c r="FZ12" i="2"/>
  <c r="JW12" i="2" s="1" a="1"/>
  <c r="JW12" i="2" s="1"/>
  <c r="FZ6" i="2"/>
  <c r="JW6" i="2" s="1" a="1"/>
  <c r="JW6" i="2" s="1"/>
  <c r="FZ9" i="2"/>
  <c r="JW9" i="2" s="1" a="1"/>
  <c r="JW9" i="2" s="1"/>
  <c r="FZ10" i="2"/>
  <c r="JW10" i="2" s="1" a="1"/>
  <c r="JW10" i="2" s="1"/>
  <c r="FZ7" i="2"/>
  <c r="JW7" i="2" s="1" a="1"/>
  <c r="JW7" i="2" s="1"/>
  <c r="FZ8" i="2"/>
  <c r="JW8" i="2" s="1" a="1"/>
  <c r="JW8" i="2" s="1"/>
  <c r="FZ3" i="2"/>
  <c r="JW3" i="2" s="1" a="1"/>
  <c r="JW3" i="2" s="1"/>
  <c r="FZ21" i="2"/>
  <c r="JW21" i="2" s="1" a="1"/>
  <c r="JW21" i="2" s="1"/>
  <c r="FZ16" i="2"/>
  <c r="JW16" i="2" s="1" a="1"/>
  <c r="JW16" i="2" s="1"/>
  <c r="FZ15" i="2"/>
  <c r="JW15" i="2" s="1" a="1"/>
  <c r="JW15" i="2" s="1"/>
  <c r="FZ14" i="2"/>
  <c r="JW14" i="2" s="1" a="1"/>
  <c r="JW14" i="2" s="1"/>
  <c r="FZ19" i="2"/>
  <c r="JW19" i="2" s="1" a="1"/>
  <c r="JW19" i="2" s="1"/>
  <c r="FZ11" i="2"/>
  <c r="JW11" i="2" s="1" a="1"/>
  <c r="JW11" i="2" s="1"/>
  <c r="FZ22" i="2"/>
  <c r="JW22" i="2" s="1" a="1"/>
  <c r="JW22" i="2" s="1"/>
  <c r="FZ18" i="2"/>
  <c r="JW18" i="2" s="1" a="1"/>
  <c r="JW18" i="2" s="1"/>
  <c r="FZ30" i="2"/>
  <c r="JW30" i="2" s="1" a="1"/>
  <c r="JW30" i="2" s="1"/>
  <c r="FZ25" i="2"/>
  <c r="JW25" i="2" s="1" a="1"/>
  <c r="JW25" i="2" s="1"/>
  <c r="FZ28" i="2"/>
  <c r="JW28" i="2" s="1" a="1"/>
  <c r="JW28" i="2" s="1"/>
  <c r="FZ13" i="2"/>
  <c r="JW13" i="2" s="1" a="1"/>
  <c r="JW13" i="2" s="1"/>
  <c r="FZ27" i="2"/>
  <c r="JW27" i="2" s="1" a="1"/>
  <c r="JW27" i="2" s="1"/>
  <c r="FZ32" i="2"/>
  <c r="JW32" i="2" s="1" a="1"/>
  <c r="JW32" i="2" s="1"/>
  <c r="FZ17" i="2"/>
  <c r="JW17" i="2" s="1" a="1"/>
  <c r="JW17" i="2" s="1"/>
  <c r="FZ26" i="2"/>
  <c r="JW26" i="2" s="1" a="1"/>
  <c r="JW26" i="2" s="1"/>
  <c r="FZ31" i="2"/>
  <c r="JW31" i="2" s="1" a="1"/>
  <c r="JW31" i="2" s="1"/>
  <c r="FZ36" i="2"/>
  <c r="JW36" i="2" s="1" a="1"/>
  <c r="JW36" i="2" s="1"/>
  <c r="FZ20" i="2"/>
  <c r="JW20" i="2" s="1" a="1"/>
  <c r="JW20" i="2" s="1"/>
  <c r="FZ29" i="2"/>
  <c r="JW29" i="2" s="1" a="1"/>
  <c r="JW29" i="2" s="1"/>
  <c r="FZ38" i="2"/>
  <c r="JW38" i="2" s="1" a="1"/>
  <c r="JW38" i="2" s="1"/>
  <c r="FZ40" i="2"/>
  <c r="JW40" i="2" s="1" a="1"/>
  <c r="JW40" i="2" s="1"/>
  <c r="FZ43" i="2"/>
  <c r="JW43" i="2" s="1" a="1"/>
  <c r="JW43" i="2" s="1"/>
  <c r="FZ37" i="2"/>
  <c r="JW37" i="2" s="1" a="1"/>
  <c r="JW37" i="2" s="1"/>
  <c r="FZ42" i="2"/>
  <c r="JW42" i="2" s="1" a="1"/>
  <c r="JW42" i="2" s="1"/>
  <c r="FZ35" i="2"/>
  <c r="JW35" i="2" s="1" a="1"/>
  <c r="JW35" i="2" s="1"/>
  <c r="FZ41" i="2"/>
  <c r="JW41" i="2" s="1" a="1"/>
  <c r="JW41" i="2" s="1"/>
  <c r="FZ34" i="2"/>
  <c r="JW34" i="2" s="1" a="1"/>
  <c r="JW34" i="2" s="1"/>
  <c r="FZ39" i="2"/>
  <c r="JW39" i="2" s="1" a="1"/>
  <c r="JW39" i="2" s="1"/>
  <c r="FZ33" i="2"/>
  <c r="JW33" i="2" s="1" a="1"/>
  <c r="JW33" i="2" s="1"/>
  <c r="FZ44" i="2"/>
  <c r="JW44" i="2" s="1" a="1"/>
  <c r="JW44" i="2" s="1"/>
  <c r="EV4" i="2"/>
  <c r="IS4" i="2" s="1" a="1"/>
  <c r="IS4" i="2" s="1"/>
  <c r="EV7" i="2"/>
  <c r="IS7" i="2" s="1" a="1"/>
  <c r="IS7" i="2" s="1"/>
  <c r="EV6" i="2"/>
  <c r="IS6" i="2" s="1" a="1"/>
  <c r="IS6" i="2" s="1"/>
  <c r="EV5" i="2"/>
  <c r="IS5" i="2" s="1" a="1"/>
  <c r="IS5" i="2" s="1"/>
  <c r="EV14" i="2"/>
  <c r="IS14" i="2" s="1" a="1"/>
  <c r="IS14" i="2" s="1"/>
  <c r="EV9" i="2"/>
  <c r="IS9" i="2" s="1" a="1"/>
  <c r="IS9" i="2" s="1"/>
  <c r="EV12" i="2"/>
  <c r="IS12" i="2" s="1" a="1"/>
  <c r="IS12" i="2" s="1"/>
  <c r="EV11" i="2"/>
  <c r="IS11" i="2" s="1" a="1"/>
  <c r="IS11" i="2" s="1"/>
  <c r="EV10" i="2"/>
  <c r="IS10" i="2" s="1" a="1"/>
  <c r="IS10" i="2" s="1"/>
  <c r="EV13" i="2"/>
  <c r="IS13" i="2" s="1" a="1"/>
  <c r="IS13" i="2" s="1"/>
  <c r="EV15" i="2"/>
  <c r="IS15" i="2" s="1" a="1"/>
  <c r="IS15" i="2" s="1"/>
  <c r="EV18" i="2"/>
  <c r="IS18" i="2" s="1" a="1"/>
  <c r="IS18" i="2" s="1"/>
  <c r="EV8" i="2"/>
  <c r="IS8" i="2" s="1" a="1"/>
  <c r="IS8" i="2" s="1"/>
  <c r="EV22" i="2"/>
  <c r="IS22" i="2" s="1" a="1"/>
  <c r="IS22" i="2" s="1"/>
  <c r="EV19" i="2"/>
  <c r="IS19" i="2" s="1" a="1"/>
  <c r="IS19" i="2" s="1"/>
  <c r="EV20" i="2"/>
  <c r="IS20" i="2" s="1" a="1"/>
  <c r="IS20" i="2" s="1"/>
  <c r="EV25" i="2"/>
  <c r="IS25" i="2" s="1" a="1"/>
  <c r="IS25" i="2" s="1"/>
  <c r="EV32" i="2"/>
  <c r="IS32" i="2" s="1" a="1"/>
  <c r="IS32" i="2" s="1"/>
  <c r="EV17" i="2"/>
  <c r="IS17" i="2" s="1" a="1"/>
  <c r="IS17" i="2" s="1"/>
  <c r="EV27" i="2"/>
  <c r="IS27" i="2" s="1" a="1"/>
  <c r="IS27" i="2" s="1"/>
  <c r="EV3" i="2"/>
  <c r="IS3" i="2" s="1" a="1"/>
  <c r="IS3" i="2" s="1"/>
  <c r="EV30" i="2"/>
  <c r="IS30" i="2" s="1" a="1"/>
  <c r="IS30" i="2" s="1"/>
  <c r="EV35" i="2"/>
  <c r="IS35" i="2" s="1" a="1"/>
  <c r="IS35" i="2" s="1"/>
  <c r="EV29" i="2"/>
  <c r="IS29" i="2" s="1" a="1"/>
  <c r="IS29" i="2" s="1"/>
  <c r="EV38" i="2"/>
  <c r="IS38" i="2" s="1" a="1"/>
  <c r="IS38" i="2" s="1"/>
  <c r="EV28" i="2"/>
  <c r="IS28" i="2" s="1" a="1"/>
  <c r="IS28" i="2" s="1"/>
  <c r="EV26" i="2"/>
  <c r="IS26" i="2" s="1" a="1"/>
  <c r="IS26" i="2" s="1"/>
  <c r="EV31" i="2"/>
  <c r="IS31" i="2" s="1" a="1"/>
  <c r="IS31" i="2" s="1"/>
  <c r="EV40" i="2"/>
  <c r="IS40" i="2" s="1" a="1"/>
  <c r="IS40" i="2" s="1"/>
  <c r="EV21" i="2"/>
  <c r="IS21" i="2" s="1" a="1"/>
  <c r="IS21" i="2" s="1"/>
  <c r="EV39" i="2"/>
  <c r="IS39" i="2" s="1" a="1"/>
  <c r="IS39" i="2" s="1"/>
  <c r="EV42" i="2"/>
  <c r="IS42" i="2" s="1" a="1"/>
  <c r="IS42" i="2" s="1"/>
  <c r="EV16" i="2"/>
  <c r="IS16" i="2" s="1" a="1"/>
  <c r="IS16" i="2" s="1"/>
  <c r="EV44" i="2"/>
  <c r="IS44" i="2" s="1" a="1"/>
  <c r="IS44" i="2" s="1"/>
  <c r="EV33" i="2"/>
  <c r="IS33" i="2" s="1" a="1"/>
  <c r="IS33" i="2" s="1"/>
  <c r="EV36" i="2"/>
  <c r="IS36" i="2" s="1" a="1"/>
  <c r="IS36" i="2" s="1"/>
  <c r="EV34" i="2"/>
  <c r="IS34" i="2" s="1" a="1"/>
  <c r="IS34" i="2" s="1"/>
  <c r="EV41" i="2"/>
  <c r="IS41" i="2" s="1" a="1"/>
  <c r="IS41" i="2" s="1"/>
  <c r="EV43" i="2"/>
  <c r="IS43" i="2" s="1" a="1"/>
  <c r="IS43" i="2" s="1"/>
  <c r="EV37" i="2"/>
  <c r="IS37" i="2" s="1" a="1"/>
  <c r="IS37" i="2" s="1"/>
  <c r="FC7" i="2"/>
  <c r="IZ7" i="2" s="1" a="1"/>
  <c r="IZ7" i="2" s="1"/>
  <c r="FC5" i="2"/>
  <c r="IZ5" i="2" s="1" a="1"/>
  <c r="IZ5" i="2" s="1"/>
  <c r="FC3" i="2"/>
  <c r="IZ3" i="2" s="1" a="1"/>
  <c r="IZ3" i="2" s="1"/>
  <c r="FC13" i="2"/>
  <c r="IZ13" i="2" s="1" a="1"/>
  <c r="IZ13" i="2" s="1"/>
  <c r="FC8" i="2"/>
  <c r="IZ8" i="2" s="1" a="1"/>
  <c r="IZ8" i="2" s="1"/>
  <c r="FC14" i="2"/>
  <c r="IZ14" i="2" s="1" a="1"/>
  <c r="IZ14" i="2" s="1"/>
  <c r="FC18" i="2"/>
  <c r="IZ18" i="2" s="1" a="1"/>
  <c r="IZ18" i="2" s="1"/>
  <c r="FC6" i="2"/>
  <c r="IZ6" i="2" s="1" a="1"/>
  <c r="IZ6" i="2" s="1"/>
  <c r="FC21" i="2"/>
  <c r="IZ21" i="2" s="1" a="1"/>
  <c r="IZ21" i="2" s="1"/>
  <c r="FC10" i="2"/>
  <c r="IZ10" i="2" s="1" a="1"/>
  <c r="IZ10" i="2" s="1"/>
  <c r="FC12" i="2"/>
  <c r="IZ12" i="2" s="1" a="1"/>
  <c r="IZ12" i="2" s="1"/>
  <c r="FC15" i="2"/>
  <c r="IZ15" i="2" s="1" a="1"/>
  <c r="IZ15" i="2" s="1"/>
  <c r="FC20" i="2"/>
  <c r="IZ20" i="2" s="1" a="1"/>
  <c r="IZ20" i="2" s="1"/>
  <c r="FC16" i="2"/>
  <c r="IZ16" i="2" s="1" a="1"/>
  <c r="IZ16" i="2" s="1"/>
  <c r="FC19" i="2"/>
  <c r="IZ19" i="2" s="1" a="1"/>
  <c r="IZ19" i="2" s="1"/>
  <c r="FC4" i="2"/>
  <c r="IZ4" i="2" s="1" a="1"/>
  <c r="IZ4" i="2" s="1"/>
  <c r="FC27" i="2"/>
  <c r="IZ27" i="2" s="1" a="1"/>
  <c r="IZ27" i="2" s="1"/>
  <c r="FC17" i="2"/>
  <c r="IZ17" i="2" s="1" a="1"/>
  <c r="IZ17" i="2" s="1"/>
  <c r="FC11" i="2"/>
  <c r="IZ11" i="2" s="1" a="1"/>
  <c r="IZ11" i="2" s="1"/>
  <c r="FC22" i="2"/>
  <c r="IZ22" i="2" s="1" a="1"/>
  <c r="IZ22" i="2" s="1"/>
  <c r="FC25" i="2"/>
  <c r="IZ25" i="2" s="1" a="1"/>
  <c r="IZ25" i="2" s="1"/>
  <c r="FC38" i="2"/>
  <c r="IZ38" i="2" s="1" a="1"/>
  <c r="IZ38" i="2" s="1"/>
  <c r="FC33" i="2"/>
  <c r="IZ33" i="2" s="1" a="1"/>
  <c r="IZ33" i="2" s="1"/>
  <c r="FC36" i="2"/>
  <c r="IZ36" i="2" s="1" a="1"/>
  <c r="IZ36" i="2" s="1"/>
  <c r="FC30" i="2"/>
  <c r="IZ30" i="2" s="1" a="1"/>
  <c r="IZ30" i="2" s="1"/>
  <c r="FC42" i="2"/>
  <c r="IZ42" i="2" s="1" a="1"/>
  <c r="IZ42" i="2" s="1"/>
  <c r="FC37" i="2"/>
  <c r="IZ37" i="2" s="1" a="1"/>
  <c r="IZ37" i="2" s="1"/>
  <c r="FC26" i="2"/>
  <c r="IZ26" i="2" s="1" a="1"/>
  <c r="IZ26" i="2" s="1"/>
  <c r="FC9" i="2"/>
  <c r="IZ9" i="2" s="1" a="1"/>
  <c r="IZ9" i="2" s="1"/>
  <c r="FC34" i="2"/>
  <c r="IZ34" i="2" s="1" a="1"/>
  <c r="IZ34" i="2" s="1"/>
  <c r="FC39" i="2"/>
  <c r="IZ39" i="2" s="1" a="1"/>
  <c r="IZ39" i="2" s="1"/>
  <c r="FC40" i="2"/>
  <c r="IZ40" i="2" s="1" a="1"/>
  <c r="IZ40" i="2" s="1"/>
  <c r="FC43" i="2"/>
  <c r="IZ43" i="2" s="1" a="1"/>
  <c r="IZ43" i="2" s="1"/>
  <c r="FC32" i="2"/>
  <c r="IZ32" i="2" s="1" a="1"/>
  <c r="IZ32" i="2" s="1"/>
  <c r="FC35" i="2"/>
  <c r="IZ35" i="2" s="1" a="1"/>
  <c r="IZ35" i="2" s="1"/>
  <c r="FC44" i="2"/>
  <c r="IZ44" i="2" s="1" a="1"/>
  <c r="IZ44" i="2" s="1"/>
  <c r="FC29" i="2"/>
  <c r="IZ29" i="2" s="1" a="1"/>
  <c r="IZ29" i="2" s="1"/>
  <c r="FC31" i="2"/>
  <c r="IZ31" i="2" s="1" a="1"/>
  <c r="IZ31" i="2" s="1"/>
  <c r="FC28" i="2"/>
  <c r="IZ28" i="2" s="1" a="1"/>
  <c r="IZ28" i="2" s="1"/>
  <c r="FC41" i="2"/>
  <c r="IZ41" i="2" s="1" a="1"/>
  <c r="IZ41" i="2" s="1"/>
  <c r="GR4" i="2"/>
  <c r="KO4" i="2" s="1" a="1"/>
  <c r="KO4" i="2" s="1"/>
  <c r="GR7" i="2"/>
  <c r="KO7" i="2" s="1" a="1"/>
  <c r="KO7" i="2" s="1"/>
  <c r="GR6" i="2"/>
  <c r="KO6" i="2" s="1" a="1"/>
  <c r="KO6" i="2" s="1"/>
  <c r="GR5" i="2"/>
  <c r="KO5" i="2" s="1" a="1"/>
  <c r="KO5" i="2" s="1"/>
  <c r="GR9" i="2"/>
  <c r="KO9" i="2" s="1" a="1"/>
  <c r="KO9" i="2" s="1"/>
  <c r="GR8" i="2"/>
  <c r="KO8" i="2" s="1" a="1"/>
  <c r="KO8" i="2" s="1"/>
  <c r="GR14" i="2"/>
  <c r="KO14" i="2" s="1" a="1"/>
  <c r="KO14" i="2" s="1"/>
  <c r="GR13" i="2"/>
  <c r="KO13" i="2" s="1" a="1"/>
  <c r="KO13" i="2" s="1"/>
  <c r="GR15" i="2"/>
  <c r="KO15" i="2" s="1" a="1"/>
  <c r="KO15" i="2" s="1"/>
  <c r="GR11" i="2"/>
  <c r="KO11" i="2" s="1" a="1"/>
  <c r="KO11" i="2" s="1"/>
  <c r="GR18" i="2"/>
  <c r="KO18" i="2" s="1" a="1"/>
  <c r="KO18" i="2" s="1"/>
  <c r="GR16" i="2"/>
  <c r="KO16" i="2" s="1" a="1"/>
  <c r="KO16" i="2" s="1"/>
  <c r="GR20" i="2"/>
  <c r="KO20" i="2" s="1" a="1"/>
  <c r="KO20" i="2" s="1"/>
  <c r="GR10" i="2"/>
  <c r="KO10" i="2" s="1" a="1"/>
  <c r="KO10" i="2" s="1"/>
  <c r="GR12" i="2"/>
  <c r="KO12" i="2" s="1" a="1"/>
  <c r="KO12" i="2" s="1"/>
  <c r="GR17" i="2"/>
  <c r="KO17" i="2" s="1" a="1"/>
  <c r="KO17" i="2" s="1"/>
  <c r="GR21" i="2"/>
  <c r="KO21" i="2" s="1" a="1"/>
  <c r="KO21" i="2" s="1"/>
  <c r="GR22" i="2"/>
  <c r="KO22" i="2" s="1" a="1"/>
  <c r="KO22" i="2" s="1"/>
  <c r="GR32" i="2"/>
  <c r="KO32" i="2" s="1" a="1"/>
  <c r="KO32" i="2" s="1"/>
  <c r="GR27" i="2"/>
  <c r="KO27" i="2" s="1" a="1"/>
  <c r="KO27" i="2" s="1"/>
  <c r="GR28" i="2"/>
  <c r="KO28" i="2" s="1" a="1"/>
  <c r="KO28" i="2" s="1"/>
  <c r="GR35" i="2"/>
  <c r="KO35" i="2" s="1" a="1"/>
  <c r="KO35" i="2" s="1"/>
  <c r="GR3" i="2"/>
  <c r="KO3" i="2" s="1" a="1"/>
  <c r="KO3" i="2" s="1"/>
  <c r="GR31" i="2"/>
  <c r="KO31" i="2" s="1" a="1"/>
  <c r="KO31" i="2" s="1"/>
  <c r="GR38" i="2"/>
  <c r="KO38" i="2" s="1" a="1"/>
  <c r="KO38" i="2" s="1"/>
  <c r="GR30" i="2"/>
  <c r="KO30" i="2" s="1" a="1"/>
  <c r="KO30" i="2" s="1"/>
  <c r="GR29" i="2"/>
  <c r="KO29" i="2" s="1" a="1"/>
  <c r="KO29" i="2" s="1"/>
  <c r="GR19" i="2"/>
  <c r="KO19" i="2" s="1" a="1"/>
  <c r="KO19" i="2" s="1"/>
  <c r="GR34" i="2"/>
  <c r="KO34" i="2" s="1" a="1"/>
  <c r="KO34" i="2" s="1"/>
  <c r="GR42" i="2"/>
  <c r="KO42" i="2" s="1" a="1"/>
  <c r="KO42" i="2" s="1"/>
  <c r="GR26" i="2"/>
  <c r="KO26" i="2" s="1" a="1"/>
  <c r="KO26" i="2" s="1"/>
  <c r="GR25" i="2"/>
  <c r="KO25" i="2" s="1" a="1"/>
  <c r="KO25" i="2" s="1"/>
  <c r="GR44" i="2"/>
  <c r="KO44" i="2" s="1" a="1"/>
  <c r="KO44" i="2" s="1"/>
  <c r="GR40" i="2"/>
  <c r="KO40" i="2" s="1" a="1"/>
  <c r="KO40" i="2" s="1"/>
  <c r="GR33" i="2"/>
  <c r="KO33" i="2" s="1" a="1"/>
  <c r="KO33" i="2" s="1"/>
  <c r="GR41" i="2"/>
  <c r="KO41" i="2" s="1" a="1"/>
  <c r="KO41" i="2" s="1"/>
  <c r="GR39" i="2"/>
  <c r="KO39" i="2" s="1" a="1"/>
  <c r="KO39" i="2" s="1"/>
  <c r="GR36" i="2"/>
  <c r="KO36" i="2" s="1" a="1"/>
  <c r="KO36" i="2" s="1"/>
  <c r="GR37" i="2"/>
  <c r="KO37" i="2" s="1" a="1"/>
  <c r="KO37" i="2" s="1"/>
  <c r="GR43" i="2"/>
  <c r="KO43" i="2" s="1" a="1"/>
  <c r="KO43" i="2" s="1"/>
  <c r="DT8" i="2"/>
  <c r="HQ8" i="2" s="1" a="1"/>
  <c r="HQ8" i="2" s="1"/>
  <c r="DT3" i="2"/>
  <c r="HQ3" i="2" s="1" a="1"/>
  <c r="HQ3" i="2" s="1"/>
  <c r="DT6" i="2"/>
  <c r="HQ6" i="2" s="1" a="1"/>
  <c r="HQ6" i="2" s="1"/>
  <c r="DT7" i="2"/>
  <c r="HQ7" i="2" s="1" a="1"/>
  <c r="HQ7" i="2" s="1"/>
  <c r="DT10" i="2"/>
  <c r="HQ10" i="2" s="1" a="1"/>
  <c r="HQ10" i="2" s="1"/>
  <c r="DT4" i="2"/>
  <c r="HQ4" i="2" s="1" a="1"/>
  <c r="HQ4" i="2" s="1"/>
  <c r="DT5" i="2"/>
  <c r="HQ5" i="2" s="1" a="1"/>
  <c r="HQ5" i="2" s="1"/>
  <c r="DT14" i="2"/>
  <c r="HQ14" i="2" s="1" a="1"/>
  <c r="HQ14" i="2" s="1"/>
  <c r="DT15" i="2"/>
  <c r="HQ15" i="2" s="1" a="1"/>
  <c r="HQ15" i="2" s="1"/>
  <c r="DT19" i="2"/>
  <c r="HQ19" i="2" s="1" a="1"/>
  <c r="HQ19" i="2" s="1"/>
  <c r="DT22" i="2"/>
  <c r="HQ22" i="2" s="1" a="1"/>
  <c r="HQ22" i="2" s="1"/>
  <c r="DT9" i="2"/>
  <c r="HQ9" i="2" s="1" a="1"/>
  <c r="HQ9" i="2" s="1"/>
  <c r="DT17" i="2"/>
  <c r="HQ17" i="2" s="1" a="1"/>
  <c r="HQ17" i="2" s="1"/>
  <c r="DT11" i="2"/>
  <c r="HQ11" i="2" s="1" a="1"/>
  <c r="HQ11" i="2" s="1"/>
  <c r="DT16" i="2"/>
  <c r="HQ16" i="2" s="1" a="1"/>
  <c r="HQ16" i="2" s="1"/>
  <c r="DT21" i="2"/>
  <c r="HQ21" i="2" s="1" a="1"/>
  <c r="HQ21" i="2" s="1"/>
  <c r="DT20" i="2"/>
  <c r="HQ20" i="2" s="1" a="1"/>
  <c r="HQ20" i="2" s="1"/>
  <c r="DT25" i="2"/>
  <c r="HQ25" i="2" s="1" a="1"/>
  <c r="HQ25" i="2" s="1"/>
  <c r="DT28" i="2"/>
  <c r="HQ28" i="2" s="1" a="1"/>
  <c r="HQ28" i="2" s="1"/>
  <c r="DT12" i="2"/>
  <c r="HQ12" i="2" s="1" a="1"/>
  <c r="HQ12" i="2" s="1"/>
  <c r="DT13" i="2"/>
  <c r="HQ13" i="2" s="1" a="1"/>
  <c r="HQ13" i="2" s="1"/>
  <c r="DT18" i="2"/>
  <c r="HQ18" i="2" s="1" a="1"/>
  <c r="HQ18" i="2" s="1"/>
  <c r="DT26" i="2"/>
  <c r="HQ26" i="2" s="1" a="1"/>
  <c r="HQ26" i="2" s="1"/>
  <c r="DT30" i="2"/>
  <c r="HQ30" i="2" s="1" a="1"/>
  <c r="HQ30" i="2" s="1"/>
  <c r="DT39" i="2"/>
  <c r="HQ39" i="2" s="1" a="1"/>
  <c r="HQ39" i="2" s="1"/>
  <c r="DT34" i="2"/>
  <c r="HQ34" i="2" s="1" a="1"/>
  <c r="HQ34" i="2" s="1"/>
  <c r="DT37" i="2"/>
  <c r="HQ37" i="2" s="1" a="1"/>
  <c r="HQ37" i="2" s="1"/>
  <c r="DT29" i="2"/>
  <c r="HQ29" i="2" s="1" a="1"/>
  <c r="HQ29" i="2" s="1"/>
  <c r="DT43" i="2"/>
  <c r="HQ43" i="2" s="1" a="1"/>
  <c r="HQ43" i="2" s="1"/>
  <c r="DT27" i="2"/>
  <c r="HQ27" i="2" s="1" a="1"/>
  <c r="HQ27" i="2" s="1"/>
  <c r="DT33" i="2"/>
  <c r="HQ33" i="2" s="1" a="1"/>
  <c r="HQ33" i="2" s="1"/>
  <c r="DT41" i="2"/>
  <c r="HQ41" i="2" s="1" a="1"/>
  <c r="HQ41" i="2" s="1"/>
  <c r="DT32" i="2"/>
  <c r="HQ32" i="2" s="1" a="1"/>
  <c r="HQ32" i="2" s="1"/>
  <c r="DT35" i="2"/>
  <c r="HQ35" i="2" s="1" a="1"/>
  <c r="HQ35" i="2" s="1"/>
  <c r="DT40" i="2"/>
  <c r="HQ40" i="2" s="1" a="1"/>
  <c r="HQ40" i="2" s="1"/>
  <c r="DT36" i="2"/>
  <c r="HQ36" i="2" s="1" a="1"/>
  <c r="HQ36" i="2" s="1"/>
  <c r="DT44" i="2"/>
  <c r="HQ44" i="2" s="1" a="1"/>
  <c r="HQ44" i="2" s="1"/>
  <c r="DT31" i="2"/>
  <c r="HQ31" i="2" s="1" a="1"/>
  <c r="HQ31" i="2" s="1"/>
  <c r="DT38" i="2"/>
  <c r="HQ38" i="2" s="1" a="1"/>
  <c r="HQ38" i="2" s="1"/>
  <c r="DT42" i="2"/>
  <c r="HQ42" i="2" s="1" a="1"/>
  <c r="HQ42" i="2" s="1"/>
  <c r="FT4" i="2"/>
  <c r="JQ4" i="2" s="1" a="1"/>
  <c r="JQ4" i="2" s="1"/>
  <c r="FT7" i="2"/>
  <c r="JQ7" i="2" s="1" a="1"/>
  <c r="JQ7" i="2" s="1"/>
  <c r="FT6" i="2"/>
  <c r="JQ6" i="2" s="1" a="1"/>
  <c r="JQ6" i="2" s="1"/>
  <c r="FT8" i="2"/>
  <c r="JQ8" i="2" s="1" a="1"/>
  <c r="JQ8" i="2" s="1"/>
  <c r="FT3" i="2"/>
  <c r="JQ3" i="2" s="1" a="1"/>
  <c r="JQ3" i="2" s="1"/>
  <c r="FT12" i="2"/>
  <c r="JQ12" i="2" s="1" a="1"/>
  <c r="JQ12" i="2" s="1"/>
  <c r="FT10" i="2"/>
  <c r="JQ10" i="2" s="1" a="1"/>
  <c r="JQ10" i="2" s="1"/>
  <c r="FT13" i="2"/>
  <c r="JQ13" i="2" s="1" a="1"/>
  <c r="JQ13" i="2" s="1"/>
  <c r="FT5" i="2"/>
  <c r="JQ5" i="2" s="1" a="1"/>
  <c r="JQ5" i="2" s="1"/>
  <c r="FT14" i="2"/>
  <c r="JQ14" i="2" s="1" a="1"/>
  <c r="JQ14" i="2" s="1"/>
  <c r="FT15" i="2"/>
  <c r="JQ15" i="2" s="1" a="1"/>
  <c r="JQ15" i="2" s="1"/>
  <c r="FT9" i="2"/>
  <c r="JQ9" i="2" s="1" a="1"/>
  <c r="JQ9" i="2" s="1"/>
  <c r="FT18" i="2"/>
  <c r="JQ18" i="2" s="1" a="1"/>
  <c r="JQ18" i="2" s="1"/>
  <c r="FT11" i="2"/>
  <c r="JQ11" i="2" s="1" a="1"/>
  <c r="JQ11" i="2" s="1"/>
  <c r="FT17" i="2"/>
  <c r="JQ17" i="2" s="1" a="1"/>
  <c r="JQ17" i="2" s="1"/>
  <c r="FT21" i="2"/>
  <c r="JQ21" i="2" s="1" a="1"/>
  <c r="JQ21" i="2" s="1"/>
  <c r="FT16" i="2"/>
  <c r="JQ16" i="2" s="1" a="1"/>
  <c r="JQ16" i="2" s="1"/>
  <c r="FT22" i="2"/>
  <c r="JQ22" i="2" s="1" a="1"/>
  <c r="JQ22" i="2" s="1"/>
  <c r="FT32" i="2"/>
  <c r="JQ32" i="2" s="1" a="1"/>
  <c r="JQ32" i="2" s="1"/>
  <c r="FT27" i="2"/>
  <c r="JQ27" i="2" s="1" a="1"/>
  <c r="JQ27" i="2" s="1"/>
  <c r="FT29" i="2"/>
  <c r="JQ29" i="2" s="1" a="1"/>
  <c r="JQ29" i="2" s="1"/>
  <c r="FT35" i="2"/>
  <c r="JQ35" i="2" s="1" a="1"/>
  <c r="JQ35" i="2" s="1"/>
  <c r="FT20" i="2"/>
  <c r="JQ20" i="2" s="1" a="1"/>
  <c r="JQ20" i="2" s="1"/>
  <c r="FT25" i="2"/>
  <c r="JQ25" i="2" s="1" a="1"/>
  <c r="JQ25" i="2" s="1"/>
  <c r="FT28" i="2"/>
  <c r="JQ28" i="2" s="1" a="1"/>
  <c r="JQ28" i="2" s="1"/>
  <c r="FT33" i="2"/>
  <c r="JQ33" i="2" s="1" a="1"/>
  <c r="JQ33" i="2" s="1"/>
  <c r="FT38" i="2"/>
  <c r="JQ38" i="2" s="1" a="1"/>
  <c r="JQ38" i="2" s="1"/>
  <c r="FT42" i="2"/>
  <c r="JQ42" i="2" s="1" a="1"/>
  <c r="JQ42" i="2" s="1"/>
  <c r="FT31" i="2"/>
  <c r="JQ31" i="2" s="1" a="1"/>
  <c r="JQ31" i="2" s="1"/>
  <c r="FT34" i="2"/>
  <c r="JQ34" i="2" s="1" a="1"/>
  <c r="JQ34" i="2" s="1"/>
  <c r="FT26" i="2"/>
  <c r="JQ26" i="2" s="1" a="1"/>
  <c r="JQ26" i="2" s="1"/>
  <c r="FT19" i="2"/>
  <c r="JQ19" i="2" s="1" a="1"/>
  <c r="JQ19" i="2" s="1"/>
  <c r="FT30" i="2"/>
  <c r="JQ30" i="2" s="1" a="1"/>
  <c r="JQ30" i="2" s="1"/>
  <c r="FT44" i="2"/>
  <c r="JQ44" i="2" s="1" a="1"/>
  <c r="JQ44" i="2" s="1"/>
  <c r="FT41" i="2"/>
  <c r="JQ41" i="2" s="1" a="1"/>
  <c r="JQ41" i="2" s="1"/>
  <c r="FT43" i="2"/>
  <c r="JQ43" i="2" s="1" a="1"/>
  <c r="JQ43" i="2" s="1"/>
  <c r="FT39" i="2"/>
  <c r="JQ39" i="2" s="1" a="1"/>
  <c r="JQ39" i="2" s="1"/>
  <c r="FT37" i="2"/>
  <c r="JQ37" i="2" s="1" a="1"/>
  <c r="JQ37" i="2" s="1"/>
  <c r="FT36" i="2"/>
  <c r="JQ36" i="2" s="1" a="1"/>
  <c r="JQ36" i="2" s="1"/>
  <c r="FT40" i="2"/>
  <c r="JQ40" i="2" s="1" a="1"/>
  <c r="JQ40" i="2" s="1"/>
  <c r="FM9" i="2"/>
  <c r="JJ9" i="2" s="1" a="1"/>
  <c r="JJ9" i="2" s="1"/>
  <c r="FM4" i="2"/>
  <c r="JJ4" i="2" s="1" a="1"/>
  <c r="JJ4" i="2" s="1"/>
  <c r="FM7" i="2"/>
  <c r="JJ7" i="2" s="1" a="1"/>
  <c r="JJ7" i="2" s="1"/>
  <c r="FM3" i="2"/>
  <c r="JJ3" i="2" s="1" a="1"/>
  <c r="JJ3" i="2" s="1"/>
  <c r="FM11" i="2"/>
  <c r="JJ11" i="2" s="1" a="1"/>
  <c r="JJ11" i="2" s="1"/>
  <c r="FM5" i="2"/>
  <c r="JJ5" i="2" s="1" a="1"/>
  <c r="JJ5" i="2" s="1"/>
  <c r="FM14" i="2"/>
  <c r="JJ14" i="2" s="1" a="1"/>
  <c r="JJ14" i="2" s="1"/>
  <c r="FM20" i="2"/>
  <c r="JJ20" i="2" s="1" a="1"/>
  <c r="JJ20" i="2" s="1"/>
  <c r="FM15" i="2"/>
  <c r="JJ15" i="2" s="1" a="1"/>
  <c r="JJ15" i="2" s="1"/>
  <c r="FM10" i="2"/>
  <c r="JJ10" i="2" s="1" a="1"/>
  <c r="JJ10" i="2" s="1"/>
  <c r="FM8" i="2"/>
  <c r="JJ8" i="2" s="1" a="1"/>
  <c r="JJ8" i="2" s="1"/>
  <c r="FM19" i="2"/>
  <c r="JJ19" i="2" s="1" a="1"/>
  <c r="JJ19" i="2" s="1"/>
  <c r="FM12" i="2"/>
  <c r="JJ12" i="2" s="1" a="1"/>
  <c r="JJ12" i="2" s="1"/>
  <c r="FM29" i="2"/>
  <c r="JJ29" i="2" s="1" a="1"/>
  <c r="JJ29" i="2" s="1"/>
  <c r="FM27" i="2"/>
  <c r="JJ27" i="2" s="1" a="1"/>
  <c r="JJ27" i="2" s="1"/>
  <c r="FM6" i="2"/>
  <c r="JJ6" i="2" s="1" a="1"/>
  <c r="JJ6" i="2" s="1"/>
  <c r="FM17" i="2"/>
  <c r="JJ17" i="2" s="1" a="1"/>
  <c r="JJ17" i="2" s="1"/>
  <c r="FM40" i="2"/>
  <c r="JJ40" i="2" s="1" a="1"/>
  <c r="JJ40" i="2" s="1"/>
  <c r="FM18" i="2"/>
  <c r="JJ18" i="2" s="1" a="1"/>
  <c r="JJ18" i="2" s="1"/>
  <c r="FM35" i="2"/>
  <c r="JJ35" i="2" s="1" a="1"/>
  <c r="JJ35" i="2" s="1"/>
  <c r="FM26" i="2"/>
  <c r="JJ26" i="2" s="1" a="1"/>
  <c r="JJ26" i="2" s="1"/>
  <c r="FM16" i="2"/>
  <c r="JJ16" i="2" s="1" a="1"/>
  <c r="JJ16" i="2" s="1"/>
  <c r="FM22" i="2"/>
  <c r="JJ22" i="2" s="1" a="1"/>
  <c r="JJ22" i="2" s="1"/>
  <c r="FM30" i="2"/>
  <c r="JJ30" i="2" s="1" a="1"/>
  <c r="JJ30" i="2" s="1"/>
  <c r="FM13" i="2"/>
  <c r="JJ13" i="2" s="1" a="1"/>
  <c r="JJ13" i="2" s="1"/>
  <c r="FM31" i="2"/>
  <c r="JJ31" i="2" s="1" a="1"/>
  <c r="JJ31" i="2" s="1"/>
  <c r="FM37" i="2"/>
  <c r="JJ37" i="2" s="1" a="1"/>
  <c r="JJ37" i="2" s="1"/>
  <c r="FM39" i="2"/>
  <c r="JJ39" i="2" s="1" a="1"/>
  <c r="JJ39" i="2" s="1"/>
  <c r="FM44" i="2"/>
  <c r="JJ44" i="2" s="1" a="1"/>
  <c r="JJ44" i="2" s="1"/>
  <c r="FM36" i="2"/>
  <c r="JJ36" i="2" s="1" a="1"/>
  <c r="JJ36" i="2" s="1"/>
  <c r="FM32" i="2"/>
  <c r="JJ32" i="2" s="1" a="1"/>
  <c r="JJ32" i="2" s="1"/>
  <c r="FM42" i="2"/>
  <c r="JJ42" i="2" s="1" a="1"/>
  <c r="JJ42" i="2" s="1"/>
  <c r="FM21" i="2"/>
  <c r="JJ21" i="2" s="1" a="1"/>
  <c r="JJ21" i="2" s="1"/>
  <c r="FM25" i="2"/>
  <c r="JJ25" i="2" s="1" a="1"/>
  <c r="JJ25" i="2" s="1"/>
  <c r="FM28" i="2"/>
  <c r="JJ28" i="2" s="1" a="1"/>
  <c r="JJ28" i="2" s="1"/>
  <c r="FM41" i="2"/>
  <c r="JJ41" i="2" s="1" a="1"/>
  <c r="JJ41" i="2" s="1"/>
  <c r="FM34" i="2"/>
  <c r="JJ34" i="2" s="1" a="1"/>
  <c r="JJ34" i="2" s="1"/>
  <c r="FM38" i="2"/>
  <c r="JJ38" i="2" s="1" a="1"/>
  <c r="JJ38" i="2" s="1"/>
  <c r="FM33" i="2"/>
  <c r="JJ33" i="2" s="1" a="1"/>
  <c r="JJ33" i="2" s="1"/>
  <c r="FM43" i="2"/>
  <c r="JJ43" i="2" s="1" a="1"/>
  <c r="JJ43" i="2" s="1"/>
  <c r="EP6" i="2"/>
  <c r="IM6" i="2" s="1" a="1"/>
  <c r="IM6" i="2" s="1"/>
  <c r="EP9" i="2"/>
  <c r="IM9" i="2" s="1" a="1"/>
  <c r="IM9" i="2" s="1"/>
  <c r="EP4" i="2"/>
  <c r="IM4" i="2" s="1" a="1"/>
  <c r="IM4" i="2" s="1"/>
  <c r="EP11" i="2"/>
  <c r="IM11" i="2" s="1" a="1"/>
  <c r="IM11" i="2" s="1"/>
  <c r="EP8" i="2"/>
  <c r="IM8" i="2" s="1" a="1"/>
  <c r="IM8" i="2" s="1"/>
  <c r="EP5" i="2"/>
  <c r="IM5" i="2" s="1" a="1"/>
  <c r="IM5" i="2" s="1"/>
  <c r="EP7" i="2"/>
  <c r="IM7" i="2" s="1" a="1"/>
  <c r="IM7" i="2" s="1"/>
  <c r="EP17" i="2"/>
  <c r="IM17" i="2" s="1" a="1"/>
  <c r="IM17" i="2" s="1"/>
  <c r="EP10" i="2"/>
  <c r="IM10" i="2" s="1" a="1"/>
  <c r="IM10" i="2" s="1"/>
  <c r="EP20" i="2"/>
  <c r="IM20" i="2" s="1" a="1"/>
  <c r="IM20" i="2" s="1"/>
  <c r="EP12" i="2"/>
  <c r="IM12" i="2" s="1" a="1"/>
  <c r="IM12" i="2" s="1"/>
  <c r="EP16" i="2"/>
  <c r="IM16" i="2" s="1" a="1"/>
  <c r="IM16" i="2" s="1"/>
  <c r="EP15" i="2"/>
  <c r="IM15" i="2" s="1" a="1"/>
  <c r="IM15" i="2" s="1"/>
  <c r="EP21" i="2"/>
  <c r="IM21" i="2" s="1" a="1"/>
  <c r="IM21" i="2" s="1"/>
  <c r="EP13" i="2"/>
  <c r="IM13" i="2" s="1" a="1"/>
  <c r="IM13" i="2" s="1"/>
  <c r="EP26" i="2"/>
  <c r="IM26" i="2" s="1" a="1"/>
  <c r="IM26" i="2" s="1"/>
  <c r="EP3" i="2"/>
  <c r="IM3" i="2" s="1" a="1"/>
  <c r="IM3" i="2" s="1"/>
  <c r="EP19" i="2"/>
  <c r="IM19" i="2" s="1" a="1"/>
  <c r="IM19" i="2" s="1"/>
  <c r="EP22" i="2"/>
  <c r="IM22" i="2" s="1" a="1"/>
  <c r="IM22" i="2" s="1"/>
  <c r="EP29" i="2"/>
  <c r="IM29" i="2" s="1" a="1"/>
  <c r="IM29" i="2" s="1"/>
  <c r="EP18" i="2"/>
  <c r="IM18" i="2" s="1" a="1"/>
  <c r="IM18" i="2" s="1"/>
  <c r="EP27" i="2"/>
  <c r="IM27" i="2" s="1" a="1"/>
  <c r="IM27" i="2" s="1"/>
  <c r="EP32" i="2"/>
  <c r="IM32" i="2" s="1" a="1"/>
  <c r="IM32" i="2" s="1"/>
  <c r="EP37" i="2"/>
  <c r="IM37" i="2" s="1" a="1"/>
  <c r="IM37" i="2" s="1"/>
  <c r="EP25" i="2"/>
  <c r="IM25" i="2" s="1" a="1"/>
  <c r="IM25" i="2" s="1"/>
  <c r="EP31" i="2"/>
  <c r="IM31" i="2" s="1" a="1"/>
  <c r="IM31" i="2" s="1"/>
  <c r="EP35" i="2"/>
  <c r="IM35" i="2" s="1" a="1"/>
  <c r="IM35" i="2" s="1"/>
  <c r="EP28" i="2"/>
  <c r="IM28" i="2" s="1" a="1"/>
  <c r="IM28" i="2" s="1"/>
  <c r="EP33" i="2"/>
  <c r="IM33" i="2" s="1" a="1"/>
  <c r="IM33" i="2" s="1"/>
  <c r="EP34" i="2"/>
  <c r="IM34" i="2" s="1" a="1"/>
  <c r="IM34" i="2" s="1"/>
  <c r="EP41" i="2"/>
  <c r="IM41" i="2" s="1" a="1"/>
  <c r="IM41" i="2" s="1"/>
  <c r="EP30" i="2"/>
  <c r="IM30" i="2" s="1" a="1"/>
  <c r="IM30" i="2" s="1"/>
  <c r="EP44" i="2"/>
  <c r="IM44" i="2" s="1" a="1"/>
  <c r="IM44" i="2" s="1"/>
  <c r="EP40" i="2"/>
  <c r="IM40" i="2" s="1" a="1"/>
  <c r="IM40" i="2" s="1"/>
  <c r="EP14" i="2"/>
  <c r="IM14" i="2" s="1" a="1"/>
  <c r="IM14" i="2" s="1"/>
  <c r="EP42" i="2"/>
  <c r="IM42" i="2" s="1" a="1"/>
  <c r="IM42" i="2" s="1"/>
  <c r="EP43" i="2"/>
  <c r="IM43" i="2" s="1" a="1"/>
  <c r="IM43" i="2" s="1"/>
  <c r="EP36" i="2"/>
  <c r="IM36" i="2" s="1" a="1"/>
  <c r="IM36" i="2" s="1"/>
  <c r="EP39" i="2"/>
  <c r="IM39" i="2" s="1" a="1"/>
  <c r="IM39" i="2" s="1"/>
  <c r="EP38" i="2"/>
  <c r="IM38" i="2" s="1" a="1"/>
  <c r="IM38" i="2" s="1"/>
  <c r="FR5" i="2"/>
  <c r="JO5" i="2" s="1" a="1"/>
  <c r="JO5" i="2" s="1"/>
  <c r="FR4" i="2"/>
  <c r="JO4" i="2" s="1" a="1"/>
  <c r="JO4" i="2" s="1"/>
  <c r="FR3" i="2"/>
  <c r="JO3" i="2" s="1" a="1"/>
  <c r="JO3" i="2" s="1"/>
  <c r="FR7" i="2"/>
  <c r="JO7" i="2" s="1" a="1"/>
  <c r="JO7" i="2" s="1"/>
  <c r="FR12" i="2"/>
  <c r="JO12" i="2" s="1" a="1"/>
  <c r="JO12" i="2" s="1"/>
  <c r="FR9" i="2"/>
  <c r="JO9" i="2" s="1" a="1"/>
  <c r="JO9" i="2" s="1"/>
  <c r="FR10" i="2"/>
  <c r="JO10" i="2" s="1" a="1"/>
  <c r="JO10" i="2" s="1"/>
  <c r="FR6" i="2"/>
  <c r="JO6" i="2" s="1" a="1"/>
  <c r="JO6" i="2" s="1"/>
  <c r="FR21" i="2"/>
  <c r="JO21" i="2" s="1" a="1"/>
  <c r="JO21" i="2" s="1"/>
  <c r="FR16" i="2"/>
  <c r="JO16" i="2" s="1" a="1"/>
  <c r="JO16" i="2" s="1"/>
  <c r="FR8" i="2"/>
  <c r="JO8" i="2" s="1" a="1"/>
  <c r="JO8" i="2" s="1"/>
  <c r="FR15" i="2"/>
  <c r="JO15" i="2" s="1" a="1"/>
  <c r="JO15" i="2" s="1"/>
  <c r="FR11" i="2"/>
  <c r="JO11" i="2" s="1" a="1"/>
  <c r="JO11" i="2" s="1"/>
  <c r="FR13" i="2"/>
  <c r="JO13" i="2" s="1" a="1"/>
  <c r="JO13" i="2" s="1"/>
  <c r="FR18" i="2"/>
  <c r="JO18" i="2" s="1" a="1"/>
  <c r="JO18" i="2" s="1"/>
  <c r="FR19" i="2"/>
  <c r="JO19" i="2" s="1" a="1"/>
  <c r="JO19" i="2" s="1"/>
  <c r="FR30" i="2"/>
  <c r="JO30" i="2" s="1" a="1"/>
  <c r="JO30" i="2" s="1"/>
  <c r="FR17" i="2"/>
  <c r="JO17" i="2" s="1" a="1"/>
  <c r="JO17" i="2" s="1"/>
  <c r="FR20" i="2"/>
  <c r="JO20" i="2" s="1" a="1"/>
  <c r="JO20" i="2" s="1"/>
  <c r="FR28" i="2"/>
  <c r="JO28" i="2" s="1" a="1"/>
  <c r="JO28" i="2" s="1"/>
  <c r="FR22" i="2"/>
  <c r="JO22" i="2" s="1" a="1"/>
  <c r="JO22" i="2" s="1"/>
  <c r="FR14" i="2"/>
  <c r="JO14" i="2" s="1" a="1"/>
  <c r="JO14" i="2" s="1"/>
  <c r="FR32" i="2"/>
  <c r="JO32" i="2" s="1" a="1"/>
  <c r="JO32" i="2" s="1"/>
  <c r="FR36" i="2"/>
  <c r="JO36" i="2" s="1" a="1"/>
  <c r="JO36" i="2" s="1"/>
  <c r="FR31" i="2"/>
  <c r="JO31" i="2" s="1" a="1"/>
  <c r="JO31" i="2" s="1"/>
  <c r="FR25" i="2"/>
  <c r="JO25" i="2" s="1" a="1"/>
  <c r="JO25" i="2" s="1"/>
  <c r="FR33" i="2"/>
  <c r="JO33" i="2" s="1" a="1"/>
  <c r="JO33" i="2" s="1"/>
  <c r="FR29" i="2"/>
  <c r="JO29" i="2" s="1" a="1"/>
  <c r="JO29" i="2" s="1"/>
  <c r="FR34" i="2"/>
  <c r="JO34" i="2" s="1" a="1"/>
  <c r="JO34" i="2" s="1"/>
  <c r="FR27" i="2"/>
  <c r="JO27" i="2" s="1" a="1"/>
  <c r="JO27" i="2" s="1"/>
  <c r="FR26" i="2"/>
  <c r="JO26" i="2" s="1" a="1"/>
  <c r="JO26" i="2" s="1"/>
  <c r="FR37" i="2"/>
  <c r="JO37" i="2" s="1" a="1"/>
  <c r="JO37" i="2" s="1"/>
  <c r="FR43" i="2"/>
  <c r="JO43" i="2" s="1" a="1"/>
  <c r="JO43" i="2" s="1"/>
  <c r="FR35" i="2"/>
  <c r="JO35" i="2" s="1" a="1"/>
  <c r="JO35" i="2" s="1"/>
  <c r="FR42" i="2"/>
  <c r="JO42" i="2" s="1" a="1"/>
  <c r="JO42" i="2" s="1"/>
  <c r="FR38" i="2"/>
  <c r="JO38" i="2" s="1" a="1"/>
  <c r="JO38" i="2" s="1"/>
  <c r="FR39" i="2"/>
  <c r="JO39" i="2" s="1" a="1"/>
  <c r="JO39" i="2" s="1"/>
  <c r="FR44" i="2"/>
  <c r="JO44" i="2" s="1" a="1"/>
  <c r="JO44" i="2" s="1"/>
  <c r="FR40" i="2"/>
  <c r="JO40" i="2" s="1" a="1"/>
  <c r="JO40" i="2" s="1"/>
  <c r="FR41" i="2"/>
  <c r="JO41" i="2" s="1" a="1"/>
  <c r="JO41" i="2" s="1"/>
  <c r="EN4" i="2"/>
  <c r="IK4" i="2" s="1" a="1"/>
  <c r="IK4" i="2" s="1"/>
  <c r="EN7" i="2"/>
  <c r="IK7" i="2" s="1" a="1"/>
  <c r="IK7" i="2" s="1"/>
  <c r="EN6" i="2"/>
  <c r="IK6" i="2" s="1" a="1"/>
  <c r="IK6" i="2" s="1"/>
  <c r="EN14" i="2"/>
  <c r="IK14" i="2" s="1" a="1"/>
  <c r="IK14" i="2" s="1"/>
  <c r="EN3" i="2"/>
  <c r="IK3" i="2" s="1" a="1"/>
  <c r="IK3" i="2" s="1"/>
  <c r="EN8" i="2"/>
  <c r="IK8" i="2" s="1" a="1"/>
  <c r="IK8" i="2" s="1"/>
  <c r="EN12" i="2"/>
  <c r="IK12" i="2" s="1" a="1"/>
  <c r="IK12" i="2" s="1"/>
  <c r="EN15" i="2"/>
  <c r="IK15" i="2" s="1" a="1"/>
  <c r="IK15" i="2" s="1"/>
  <c r="EN18" i="2"/>
  <c r="IK18" i="2" s="1" a="1"/>
  <c r="IK18" i="2" s="1"/>
  <c r="EN5" i="2"/>
  <c r="IK5" i="2" s="1" a="1"/>
  <c r="IK5" i="2" s="1"/>
  <c r="EN9" i="2"/>
  <c r="IK9" i="2" s="1" a="1"/>
  <c r="IK9" i="2" s="1"/>
  <c r="EN11" i="2"/>
  <c r="IK11" i="2" s="1" a="1"/>
  <c r="IK11" i="2" s="1"/>
  <c r="EN17" i="2"/>
  <c r="IK17" i="2" s="1" a="1"/>
  <c r="IK17" i="2" s="1"/>
  <c r="EN21" i="2"/>
  <c r="IK21" i="2" s="1" a="1"/>
  <c r="IK21" i="2" s="1"/>
  <c r="EN10" i="2"/>
  <c r="IK10" i="2" s="1" a="1"/>
  <c r="IK10" i="2" s="1"/>
  <c r="EN20" i="2"/>
  <c r="IK20" i="2" s="1" a="1"/>
  <c r="IK20" i="2" s="1"/>
  <c r="EN32" i="2"/>
  <c r="IK32" i="2" s="1" a="1"/>
  <c r="IK32" i="2" s="1"/>
  <c r="EN25" i="2"/>
  <c r="IK25" i="2" s="1" a="1"/>
  <c r="IK25" i="2" s="1"/>
  <c r="EN27" i="2"/>
  <c r="IK27" i="2" s="1" a="1"/>
  <c r="IK27" i="2" s="1"/>
  <c r="EN19" i="2"/>
  <c r="IK19" i="2" s="1" a="1"/>
  <c r="IK19" i="2" s="1"/>
  <c r="EN22" i="2"/>
  <c r="IK22" i="2" s="1" a="1"/>
  <c r="IK22" i="2" s="1"/>
  <c r="EN31" i="2"/>
  <c r="IK31" i="2" s="1" a="1"/>
  <c r="IK31" i="2" s="1"/>
  <c r="EN35" i="2"/>
  <c r="IK35" i="2" s="1" a="1"/>
  <c r="IK35" i="2" s="1"/>
  <c r="EN30" i="2"/>
  <c r="IK30" i="2" s="1" a="1"/>
  <c r="IK30" i="2" s="1"/>
  <c r="EN38" i="2"/>
  <c r="IK38" i="2" s="1" a="1"/>
  <c r="IK38" i="2" s="1"/>
  <c r="EN26" i="2"/>
  <c r="IK26" i="2" s="1" a="1"/>
  <c r="IK26" i="2" s="1"/>
  <c r="EN37" i="2"/>
  <c r="IK37" i="2" s="1" a="1"/>
  <c r="IK37" i="2" s="1"/>
  <c r="EN16" i="2"/>
  <c r="IK16" i="2" s="1" a="1"/>
  <c r="IK16" i="2" s="1"/>
  <c r="EN36" i="2"/>
  <c r="IK36" i="2" s="1" a="1"/>
  <c r="IK36" i="2" s="1"/>
  <c r="EN40" i="2"/>
  <c r="IK40" i="2" s="1" a="1"/>
  <c r="IK40" i="2" s="1"/>
  <c r="EN42" i="2"/>
  <c r="IK42" i="2" s="1" a="1"/>
  <c r="IK42" i="2" s="1"/>
  <c r="EN39" i="2"/>
  <c r="IK39" i="2" s="1" a="1"/>
  <c r="IK39" i="2" s="1"/>
  <c r="EN13" i="2"/>
  <c r="IK13" i="2" s="1" a="1"/>
  <c r="IK13" i="2" s="1"/>
  <c r="EN28" i="2"/>
  <c r="IK28" i="2" s="1" a="1"/>
  <c r="IK28" i="2" s="1"/>
  <c r="EN44" i="2"/>
  <c r="IK44" i="2" s="1" a="1"/>
  <c r="IK44" i="2" s="1"/>
  <c r="EN34" i="2"/>
  <c r="IK34" i="2" s="1" a="1"/>
  <c r="IK34" i="2" s="1"/>
  <c r="EN41" i="2"/>
  <c r="IK41" i="2" s="1" a="1"/>
  <c r="IK41" i="2" s="1"/>
  <c r="EN43" i="2"/>
  <c r="IK43" i="2" s="1" a="1"/>
  <c r="IK43" i="2" s="1"/>
  <c r="EN29" i="2"/>
  <c r="IK29" i="2" s="1" a="1"/>
  <c r="IK29" i="2" s="1"/>
  <c r="EN33" i="2"/>
  <c r="IK33" i="2" s="1" a="1"/>
  <c r="IK33" i="2" s="1"/>
  <c r="FP8" i="2"/>
  <c r="JM8" i="2" s="1" a="1"/>
  <c r="JM8" i="2" s="1"/>
  <c r="FP3" i="2"/>
  <c r="JM3" i="2" s="1" a="1"/>
  <c r="JM3" i="2" s="1"/>
  <c r="FP6" i="2"/>
  <c r="JM6" i="2" s="1" a="1"/>
  <c r="JM6" i="2" s="1"/>
  <c r="FP9" i="2"/>
  <c r="JM9" i="2" s="1" a="1"/>
  <c r="JM9" i="2" s="1"/>
  <c r="FP10" i="2"/>
  <c r="JM10" i="2" s="1" a="1"/>
  <c r="JM10" i="2" s="1"/>
  <c r="FP4" i="2"/>
  <c r="JM4" i="2" s="1" a="1"/>
  <c r="JM4" i="2" s="1"/>
  <c r="FP5" i="2"/>
  <c r="JM5" i="2" s="1" a="1"/>
  <c r="JM5" i="2" s="1"/>
  <c r="FP19" i="2"/>
  <c r="JM19" i="2" s="1" a="1"/>
  <c r="JM19" i="2" s="1"/>
  <c r="FP12" i="2"/>
  <c r="JM12" i="2" s="1" a="1"/>
  <c r="JM12" i="2" s="1"/>
  <c r="FP16" i="2"/>
  <c r="JM16" i="2" s="1" a="1"/>
  <c r="JM16" i="2" s="1"/>
  <c r="FP22" i="2"/>
  <c r="JM22" i="2" s="1" a="1"/>
  <c r="JM22" i="2" s="1"/>
  <c r="FP14" i="2"/>
  <c r="JM14" i="2" s="1" a="1"/>
  <c r="JM14" i="2" s="1"/>
  <c r="FP15" i="2"/>
  <c r="JM15" i="2" s="1" a="1"/>
  <c r="JM15" i="2" s="1"/>
  <c r="FP13" i="2"/>
  <c r="JM13" i="2" s="1" a="1"/>
  <c r="JM13" i="2" s="1"/>
  <c r="FP18" i="2"/>
  <c r="JM18" i="2" s="1" a="1"/>
  <c r="JM18" i="2" s="1"/>
  <c r="FP28" i="2"/>
  <c r="JM28" i="2" s="1" a="1"/>
  <c r="JM28" i="2" s="1"/>
  <c r="FP7" i="2"/>
  <c r="JM7" i="2" s="1" a="1"/>
  <c r="JM7" i="2" s="1"/>
  <c r="FP11" i="2"/>
  <c r="JM11" i="2" s="1" a="1"/>
  <c r="JM11" i="2" s="1"/>
  <c r="FP25" i="2"/>
  <c r="JM25" i="2" s="1" a="1"/>
  <c r="JM25" i="2" s="1"/>
  <c r="FP26" i="2"/>
  <c r="JM26" i="2" s="1" a="1"/>
  <c r="JM26" i="2" s="1"/>
  <c r="FP17" i="2"/>
  <c r="JM17" i="2" s="1" a="1"/>
  <c r="JM17" i="2" s="1"/>
  <c r="FP20" i="2"/>
  <c r="JM20" i="2" s="1" a="1"/>
  <c r="JM20" i="2" s="1"/>
  <c r="FP21" i="2"/>
  <c r="JM21" i="2" s="1" a="1"/>
  <c r="JM21" i="2" s="1"/>
  <c r="FP31" i="2"/>
  <c r="JM31" i="2" s="1" a="1"/>
  <c r="JM31" i="2" s="1"/>
  <c r="FP39" i="2"/>
  <c r="JM39" i="2" s="1" a="1"/>
  <c r="JM39" i="2" s="1"/>
  <c r="FP27" i="2"/>
  <c r="JM27" i="2" s="1" a="1"/>
  <c r="JM27" i="2" s="1"/>
  <c r="FP34" i="2"/>
  <c r="JM34" i="2" s="1" a="1"/>
  <c r="JM34" i="2" s="1"/>
  <c r="FP30" i="2"/>
  <c r="JM30" i="2" s="1" a="1"/>
  <c r="JM30" i="2" s="1"/>
  <c r="FP37" i="2"/>
  <c r="JM37" i="2" s="1" a="1"/>
  <c r="JM37" i="2" s="1"/>
  <c r="FP32" i="2"/>
  <c r="JM32" i="2" s="1" a="1"/>
  <c r="JM32" i="2" s="1"/>
  <c r="FP33" i="2"/>
  <c r="JM33" i="2" s="1" a="1"/>
  <c r="JM33" i="2" s="1"/>
  <c r="FP43" i="2"/>
  <c r="JM43" i="2" s="1" a="1"/>
  <c r="JM43" i="2" s="1"/>
  <c r="FP38" i="2"/>
  <c r="JM38" i="2" s="1" a="1"/>
  <c r="JM38" i="2" s="1"/>
  <c r="FP40" i="2"/>
  <c r="JM40" i="2" s="1" a="1"/>
  <c r="JM40" i="2" s="1"/>
  <c r="FP41" i="2"/>
  <c r="JM41" i="2" s="1" a="1"/>
  <c r="JM41" i="2" s="1"/>
  <c r="FP29" i="2"/>
  <c r="JM29" i="2" s="1" a="1"/>
  <c r="JM29" i="2" s="1"/>
  <c r="FP44" i="2"/>
  <c r="JM44" i="2" s="1" a="1"/>
  <c r="JM44" i="2" s="1"/>
  <c r="FP36" i="2"/>
  <c r="JM36" i="2" s="1" a="1"/>
  <c r="JM36" i="2" s="1"/>
  <c r="FP35" i="2"/>
  <c r="JM35" i="2" s="1" a="1"/>
  <c r="JM35" i="2" s="1"/>
  <c r="FP42" i="2"/>
  <c r="JM42" i="2" s="1" a="1"/>
  <c r="JM42" i="2" s="1"/>
  <c r="DC42" i="2"/>
  <c r="GZ42" i="2" s="1" a="1"/>
  <c r="GZ42" i="2" s="1"/>
  <c r="DC19" i="2"/>
  <c r="GZ19" i="2" s="1" a="1"/>
  <c r="GZ19" i="2" s="1"/>
  <c r="DC17" i="2"/>
  <c r="GZ17" i="2" s="1" a="1"/>
  <c r="GZ17" i="2" s="1"/>
  <c r="DC3" i="2"/>
  <c r="GZ3" i="2" s="1" a="1"/>
  <c r="GZ3" i="2" s="1"/>
  <c r="ED5" i="2"/>
  <c r="IA5" i="2" s="1" a="1"/>
  <c r="IA5" i="2" s="1"/>
  <c r="ED8" i="2"/>
  <c r="IA8" i="2" s="1" a="1"/>
  <c r="IA8" i="2" s="1"/>
  <c r="ED4" i="2"/>
  <c r="IA4" i="2" s="1" a="1"/>
  <c r="IA4" i="2" s="1"/>
  <c r="ED12" i="2"/>
  <c r="IA12" i="2" s="1" a="1"/>
  <c r="IA12" i="2" s="1"/>
  <c r="ED6" i="2"/>
  <c r="IA6" i="2" s="1" a="1"/>
  <c r="IA6" i="2" s="1"/>
  <c r="ED10" i="2"/>
  <c r="IA10" i="2" s="1" a="1"/>
  <c r="IA10" i="2" s="1"/>
  <c r="ED9" i="2"/>
  <c r="IA9" i="2" s="1" a="1"/>
  <c r="IA9" i="2" s="1"/>
  <c r="ED15" i="2"/>
  <c r="IA15" i="2" s="1" a="1"/>
  <c r="IA15" i="2" s="1"/>
  <c r="ED21" i="2"/>
  <c r="IA21" i="2" s="1" a="1"/>
  <c r="IA21" i="2" s="1"/>
  <c r="ED11" i="2"/>
  <c r="IA11" i="2" s="1" a="1"/>
  <c r="IA11" i="2" s="1"/>
  <c r="ED16" i="2"/>
  <c r="IA16" i="2" s="1" a="1"/>
  <c r="IA16" i="2" s="1"/>
  <c r="ED7" i="2"/>
  <c r="IA7" i="2" s="1" a="1"/>
  <c r="IA7" i="2" s="1"/>
  <c r="ED14" i="2"/>
  <c r="IA14" i="2" s="1" a="1"/>
  <c r="IA14" i="2" s="1"/>
  <c r="ED17" i="2"/>
  <c r="IA17" i="2" s="1" a="1"/>
  <c r="IA17" i="2" s="1"/>
  <c r="ED3" i="2"/>
  <c r="IA3" i="2" s="1" a="1"/>
  <c r="IA3" i="2" s="1"/>
  <c r="ED13" i="2"/>
  <c r="IA13" i="2" s="1" a="1"/>
  <c r="IA13" i="2" s="1"/>
  <c r="ED20" i="2"/>
  <c r="IA20" i="2" s="1" a="1"/>
  <c r="IA20" i="2" s="1"/>
  <c r="ED25" i="2"/>
  <c r="IA25" i="2" s="1" a="1"/>
  <c r="IA25" i="2" s="1"/>
  <c r="ED30" i="2"/>
  <c r="IA30" i="2" s="1" a="1"/>
  <c r="IA30" i="2" s="1"/>
  <c r="ED22" i="2"/>
  <c r="IA22" i="2" s="1" a="1"/>
  <c r="IA22" i="2" s="1"/>
  <c r="ED28" i="2"/>
  <c r="IA28" i="2" s="1" a="1"/>
  <c r="IA28" i="2" s="1"/>
  <c r="ED36" i="2"/>
  <c r="IA36" i="2" s="1" a="1"/>
  <c r="IA36" i="2" s="1"/>
  <c r="ED27" i="2"/>
  <c r="IA27" i="2" s="1" a="1"/>
  <c r="IA27" i="2" s="1"/>
  <c r="ED31" i="2"/>
  <c r="IA31" i="2" s="1" a="1"/>
  <c r="IA31" i="2" s="1"/>
  <c r="ED40" i="2"/>
  <c r="IA40" i="2" s="1" a="1"/>
  <c r="IA40" i="2" s="1"/>
  <c r="ED37" i="2"/>
  <c r="IA37" i="2" s="1" a="1"/>
  <c r="IA37" i="2" s="1"/>
  <c r="ED39" i="2"/>
  <c r="IA39" i="2" s="1" a="1"/>
  <c r="IA39" i="2" s="1"/>
  <c r="ED18" i="2"/>
  <c r="IA18" i="2" s="1" a="1"/>
  <c r="IA18" i="2" s="1"/>
  <c r="ED43" i="2"/>
  <c r="IA43" i="2" s="1" a="1"/>
  <c r="IA43" i="2" s="1"/>
  <c r="ED19" i="2"/>
  <c r="IA19" i="2" s="1" a="1"/>
  <c r="IA19" i="2" s="1"/>
  <c r="ED26" i="2"/>
  <c r="IA26" i="2" s="1" a="1"/>
  <c r="IA26" i="2" s="1"/>
  <c r="ED34" i="2"/>
  <c r="IA34" i="2" s="1" a="1"/>
  <c r="IA34" i="2" s="1"/>
  <c r="ED42" i="2"/>
  <c r="IA42" i="2" s="1" a="1"/>
  <c r="IA42" i="2" s="1"/>
  <c r="ED29" i="2"/>
  <c r="IA29" i="2" s="1" a="1"/>
  <c r="IA29" i="2" s="1"/>
  <c r="ED41" i="2"/>
  <c r="IA41" i="2" s="1" a="1"/>
  <c r="IA41" i="2" s="1"/>
  <c r="ED38" i="2"/>
  <c r="IA38" i="2" s="1" a="1"/>
  <c r="IA38" i="2" s="1"/>
  <c r="ED33" i="2"/>
  <c r="IA33" i="2" s="1" a="1"/>
  <c r="IA33" i="2" s="1"/>
  <c r="ED35" i="2"/>
  <c r="IA35" i="2" s="1" a="1"/>
  <c r="IA35" i="2" s="1"/>
  <c r="ED32" i="2"/>
  <c r="IA32" i="2" s="1" a="1"/>
  <c r="IA32" i="2" s="1"/>
  <c r="ED44" i="2"/>
  <c r="IA44" i="2" s="1" a="1"/>
  <c r="IA44" i="2" s="1"/>
  <c r="GW5" i="2"/>
  <c r="GW8" i="2"/>
  <c r="GW3" i="2"/>
  <c r="GW10" i="2"/>
  <c r="GW4" i="2"/>
  <c r="GW7" i="2"/>
  <c r="GW11" i="2"/>
  <c r="GW6" i="2"/>
  <c r="GW13" i="2"/>
  <c r="GW14" i="2"/>
  <c r="GW16" i="2"/>
  <c r="GW19" i="2"/>
  <c r="GW9" i="2"/>
  <c r="GW18" i="2"/>
  <c r="GW15" i="2"/>
  <c r="GW22" i="2"/>
  <c r="GW25" i="2"/>
  <c r="GW33" i="2"/>
  <c r="GW28" i="2"/>
  <c r="GW20" i="2"/>
  <c r="GW21" i="2"/>
  <c r="GW12" i="2"/>
  <c r="GW36" i="2"/>
  <c r="GW29" i="2"/>
  <c r="GW34" i="2"/>
  <c r="GW26" i="2"/>
  <c r="GW30" i="2"/>
  <c r="GW17" i="2"/>
  <c r="GW40" i="2"/>
  <c r="GW43" i="2"/>
  <c r="GW32" i="2"/>
  <c r="GW35" i="2"/>
  <c r="GW38" i="2"/>
  <c r="GW31" i="2"/>
  <c r="GW37" i="2"/>
  <c r="GW39" i="2"/>
  <c r="GW42" i="2"/>
  <c r="GW44" i="2"/>
  <c r="GW41" i="2"/>
  <c r="GW27" i="2"/>
  <c r="ET5" i="2"/>
  <c r="IQ5" i="2" s="1" a="1"/>
  <c r="IQ5" i="2" s="1"/>
  <c r="ET8" i="2"/>
  <c r="IQ8" i="2" s="1" a="1"/>
  <c r="IQ8" i="2" s="1"/>
  <c r="ET4" i="2"/>
  <c r="IQ4" i="2" s="1" a="1"/>
  <c r="IQ4" i="2" s="1"/>
  <c r="ET9" i="2"/>
  <c r="IQ9" i="2" s="1" a="1"/>
  <c r="IQ9" i="2" s="1"/>
  <c r="ET12" i="2"/>
  <c r="IQ12" i="2" s="1" a="1"/>
  <c r="IQ12" i="2" s="1"/>
  <c r="ET6" i="2"/>
  <c r="IQ6" i="2" s="1" a="1"/>
  <c r="IQ6" i="2" s="1"/>
  <c r="ET7" i="2"/>
  <c r="IQ7" i="2" s="1" a="1"/>
  <c r="IQ7" i="2" s="1"/>
  <c r="ET10" i="2"/>
  <c r="IQ10" i="2" s="1" a="1"/>
  <c r="IQ10" i="2" s="1"/>
  <c r="ET13" i="2"/>
  <c r="IQ13" i="2" s="1" a="1"/>
  <c r="IQ13" i="2" s="1"/>
  <c r="ET3" i="2"/>
  <c r="IQ3" i="2" s="1" a="1"/>
  <c r="IQ3" i="2" s="1"/>
  <c r="ET21" i="2"/>
  <c r="IQ21" i="2" s="1" a="1"/>
  <c r="IQ21" i="2" s="1"/>
  <c r="ET11" i="2"/>
  <c r="IQ11" i="2" s="1" a="1"/>
  <c r="IQ11" i="2" s="1"/>
  <c r="ET14" i="2"/>
  <c r="IQ14" i="2" s="1" a="1"/>
  <c r="IQ14" i="2" s="1"/>
  <c r="ET16" i="2"/>
  <c r="IQ16" i="2" s="1" a="1"/>
  <c r="IQ16" i="2" s="1"/>
  <c r="ET15" i="2"/>
  <c r="IQ15" i="2" s="1" a="1"/>
  <c r="IQ15" i="2" s="1"/>
  <c r="ET19" i="2"/>
  <c r="IQ19" i="2" s="1" a="1"/>
  <c r="IQ19" i="2" s="1"/>
  <c r="ET18" i="2"/>
  <c r="IQ18" i="2" s="1" a="1"/>
  <c r="IQ18" i="2" s="1"/>
  <c r="ET30" i="2"/>
  <c r="IQ30" i="2" s="1" a="1"/>
  <c r="IQ30" i="2" s="1"/>
  <c r="ET28" i="2"/>
  <c r="IQ28" i="2" s="1" a="1"/>
  <c r="IQ28" i="2" s="1"/>
  <c r="ET17" i="2"/>
  <c r="IQ17" i="2" s="1" a="1"/>
  <c r="IQ17" i="2" s="1"/>
  <c r="ET22" i="2"/>
  <c r="IQ22" i="2" s="1" a="1"/>
  <c r="IQ22" i="2" s="1"/>
  <c r="ET36" i="2"/>
  <c r="IQ36" i="2" s="1" a="1"/>
  <c r="IQ36" i="2" s="1"/>
  <c r="ET33" i="2"/>
  <c r="IQ33" i="2" s="1" a="1"/>
  <c r="IQ33" i="2" s="1"/>
  <c r="ET29" i="2"/>
  <c r="IQ29" i="2" s="1" a="1"/>
  <c r="IQ29" i="2" s="1"/>
  <c r="ET35" i="2"/>
  <c r="IQ35" i="2" s="1" a="1"/>
  <c r="IQ35" i="2" s="1"/>
  <c r="ET34" i="2"/>
  <c r="IQ34" i="2" s="1" a="1"/>
  <c r="IQ34" i="2" s="1"/>
  <c r="ET38" i="2"/>
  <c r="IQ38" i="2" s="1" a="1"/>
  <c r="IQ38" i="2" s="1"/>
  <c r="ET27" i="2"/>
  <c r="IQ27" i="2" s="1" a="1"/>
  <c r="IQ27" i="2" s="1"/>
  <c r="ET32" i="2"/>
  <c r="IQ32" i="2" s="1" a="1"/>
  <c r="IQ32" i="2" s="1"/>
  <c r="ET43" i="2"/>
  <c r="IQ43" i="2" s="1" a="1"/>
  <c r="IQ43" i="2" s="1"/>
  <c r="ET26" i="2"/>
  <c r="IQ26" i="2" s="1" a="1"/>
  <c r="IQ26" i="2" s="1"/>
  <c r="ET20" i="2"/>
  <c r="IQ20" i="2" s="1" a="1"/>
  <c r="IQ20" i="2" s="1"/>
  <c r="ET25" i="2"/>
  <c r="IQ25" i="2" s="1" a="1"/>
  <c r="IQ25" i="2" s="1"/>
  <c r="ET31" i="2"/>
  <c r="IQ31" i="2" s="1" a="1"/>
  <c r="IQ31" i="2" s="1"/>
  <c r="ET39" i="2"/>
  <c r="IQ39" i="2" s="1" a="1"/>
  <c r="IQ39" i="2" s="1"/>
  <c r="ET42" i="2"/>
  <c r="IQ42" i="2" s="1" a="1"/>
  <c r="IQ42" i="2" s="1"/>
  <c r="ET41" i="2"/>
  <c r="IQ41" i="2" s="1" a="1"/>
  <c r="IQ41" i="2" s="1"/>
  <c r="ET40" i="2"/>
  <c r="IQ40" i="2" s="1" a="1"/>
  <c r="IQ40" i="2" s="1"/>
  <c r="ET37" i="2"/>
  <c r="IQ37" i="2" s="1" a="1"/>
  <c r="IQ37" i="2" s="1"/>
  <c r="ET44" i="2"/>
  <c r="IQ44" i="2" s="1" a="1"/>
  <c r="IQ44" i="2" s="1"/>
  <c r="DC25" i="2"/>
  <c r="GZ25" i="2" s="1" a="1"/>
  <c r="GZ25" i="2" s="1"/>
  <c r="DC34" i="2"/>
  <c r="GZ34" i="2" s="1" a="1"/>
  <c r="GZ34" i="2" s="1"/>
  <c r="DC11" i="2"/>
  <c r="GZ11" i="2" s="1" a="1"/>
  <c r="GZ11" i="2" s="1"/>
  <c r="DC9" i="2"/>
  <c r="GZ9" i="2" s="1" a="1"/>
  <c r="GZ9" i="2" s="1"/>
  <c r="DV5" i="2"/>
  <c r="HS5" i="2" s="1" a="1"/>
  <c r="HS5" i="2" s="1"/>
  <c r="DV8" i="2"/>
  <c r="HS8" i="2" s="1" a="1"/>
  <c r="HS8" i="2" s="1"/>
  <c r="DV4" i="2"/>
  <c r="HS4" i="2" s="1" a="1"/>
  <c r="HS4" i="2" s="1"/>
  <c r="DV3" i="2"/>
  <c r="HS3" i="2" s="1" a="1"/>
  <c r="HS3" i="2" s="1"/>
  <c r="DV12" i="2"/>
  <c r="HS12" i="2" s="1" a="1"/>
  <c r="HS12" i="2" s="1"/>
  <c r="DV7" i="2"/>
  <c r="HS7" i="2" s="1" a="1"/>
  <c r="HS7" i="2" s="1"/>
  <c r="DV10" i="2"/>
  <c r="HS10" i="2" s="1" a="1"/>
  <c r="HS10" i="2" s="1"/>
  <c r="DV6" i="2"/>
  <c r="HS6" i="2" s="1" a="1"/>
  <c r="HS6" i="2" s="1"/>
  <c r="DV9" i="2"/>
  <c r="HS9" i="2" s="1" a="1"/>
  <c r="HS9" i="2" s="1"/>
  <c r="DV14" i="2"/>
  <c r="HS14" i="2" s="1" a="1"/>
  <c r="HS14" i="2" s="1"/>
  <c r="DV21" i="2"/>
  <c r="HS21" i="2" s="1" a="1"/>
  <c r="HS21" i="2" s="1"/>
  <c r="DV15" i="2"/>
  <c r="HS15" i="2" s="1" a="1"/>
  <c r="HS15" i="2" s="1"/>
  <c r="DV16" i="2"/>
  <c r="HS16" i="2" s="1" a="1"/>
  <c r="HS16" i="2" s="1"/>
  <c r="DV11" i="2"/>
  <c r="HS11" i="2" s="1" a="1"/>
  <c r="HS11" i="2" s="1"/>
  <c r="DV20" i="2"/>
  <c r="HS20" i="2" s="1" a="1"/>
  <c r="HS20" i="2" s="1"/>
  <c r="DV17" i="2"/>
  <c r="HS17" i="2" s="1" a="1"/>
  <c r="HS17" i="2" s="1"/>
  <c r="DV30" i="2"/>
  <c r="HS30" i="2" s="1" a="1"/>
  <c r="HS30" i="2" s="1"/>
  <c r="DV19" i="2"/>
  <c r="HS19" i="2" s="1" a="1"/>
  <c r="HS19" i="2" s="1"/>
  <c r="DV25" i="2"/>
  <c r="HS25" i="2" s="1" a="1"/>
  <c r="HS25" i="2" s="1"/>
  <c r="DV28" i="2"/>
  <c r="HS28" i="2" s="1" a="1"/>
  <c r="HS28" i="2" s="1"/>
  <c r="DV22" i="2"/>
  <c r="HS22" i="2" s="1" a="1"/>
  <c r="HS22" i="2" s="1"/>
  <c r="DV29" i="2"/>
  <c r="HS29" i="2" s="1" a="1"/>
  <c r="HS29" i="2" s="1"/>
  <c r="DV31" i="2"/>
  <c r="HS31" i="2" s="1" a="1"/>
  <c r="HS31" i="2" s="1"/>
  <c r="DV13" i="2"/>
  <c r="HS13" i="2" s="1" a="1"/>
  <c r="HS13" i="2" s="1"/>
  <c r="DV36" i="2"/>
  <c r="HS36" i="2" s="1" a="1"/>
  <c r="HS36" i="2" s="1"/>
  <c r="DV18" i="2"/>
  <c r="HS18" i="2" s="1" a="1"/>
  <c r="HS18" i="2" s="1"/>
  <c r="DV32" i="2"/>
  <c r="HS32" i="2" s="1" a="1"/>
  <c r="HS32" i="2" s="1"/>
  <c r="DV35" i="2"/>
  <c r="HS35" i="2" s="1" a="1"/>
  <c r="HS35" i="2" s="1"/>
  <c r="DV40" i="2"/>
  <c r="HS40" i="2" s="1" a="1"/>
  <c r="HS40" i="2" s="1"/>
  <c r="DV39" i="2"/>
  <c r="HS39" i="2" s="1" a="1"/>
  <c r="HS39" i="2" s="1"/>
  <c r="DV43" i="2"/>
  <c r="HS43" i="2" s="1" a="1"/>
  <c r="HS43" i="2" s="1"/>
  <c r="DV26" i="2"/>
  <c r="HS26" i="2" s="1" a="1"/>
  <c r="HS26" i="2" s="1"/>
  <c r="DV38" i="2"/>
  <c r="HS38" i="2" s="1" a="1"/>
  <c r="HS38" i="2" s="1"/>
  <c r="DV42" i="2"/>
  <c r="HS42" i="2" s="1" a="1"/>
  <c r="HS42" i="2" s="1"/>
  <c r="DV27" i="2"/>
  <c r="HS27" i="2" s="1" a="1"/>
  <c r="HS27" i="2" s="1"/>
  <c r="DV33" i="2"/>
  <c r="HS33" i="2" s="1" a="1"/>
  <c r="HS33" i="2" s="1"/>
  <c r="DV34" i="2"/>
  <c r="HS34" i="2" s="1" a="1"/>
  <c r="HS34" i="2" s="1"/>
  <c r="DV44" i="2"/>
  <c r="HS44" i="2" s="1" a="1"/>
  <c r="HS44" i="2" s="1"/>
  <c r="DV37" i="2"/>
  <c r="HS37" i="2" s="1" a="1"/>
  <c r="HS37" i="2" s="1"/>
  <c r="DV41" i="2"/>
  <c r="HS41" i="2" s="1" a="1"/>
  <c r="HS41" i="2" s="1"/>
  <c r="FQ5" i="2"/>
  <c r="JN5" i="2" s="1" a="1"/>
  <c r="JN5" i="2" s="1"/>
  <c r="FQ8" i="2"/>
  <c r="JN8" i="2" s="1" a="1"/>
  <c r="JN8" i="2" s="1"/>
  <c r="FQ3" i="2"/>
  <c r="JN3" i="2" s="1" a="1"/>
  <c r="JN3" i="2" s="1"/>
  <c r="FQ9" i="2"/>
  <c r="JN9" i="2" s="1" a="1"/>
  <c r="JN9" i="2" s="1"/>
  <c r="FQ10" i="2"/>
  <c r="JN10" i="2" s="1" a="1"/>
  <c r="JN10" i="2" s="1"/>
  <c r="FQ4" i="2"/>
  <c r="JN4" i="2" s="1" a="1"/>
  <c r="JN4" i="2" s="1"/>
  <c r="FQ12" i="2"/>
  <c r="JN12" i="2" s="1" a="1"/>
  <c r="JN12" i="2" s="1"/>
  <c r="FQ7" i="2"/>
  <c r="JN7" i="2" s="1" a="1"/>
  <c r="JN7" i="2" s="1"/>
  <c r="FQ16" i="2"/>
  <c r="JN16" i="2" s="1" a="1"/>
  <c r="JN16" i="2" s="1"/>
  <c r="FQ19" i="2"/>
  <c r="JN19" i="2" s="1" a="1"/>
  <c r="JN19" i="2" s="1"/>
  <c r="FQ13" i="2"/>
  <c r="JN13" i="2" s="1" a="1"/>
  <c r="JN13" i="2" s="1"/>
  <c r="FQ18" i="2"/>
  <c r="JN18" i="2" s="1" a="1"/>
  <c r="JN18" i="2" s="1"/>
  <c r="FQ25" i="2"/>
  <c r="JN25" i="2" s="1" a="1"/>
  <c r="JN25" i="2" s="1"/>
  <c r="FQ22" i="2"/>
  <c r="JN22" i="2" s="1" a="1"/>
  <c r="JN22" i="2" s="1"/>
  <c r="FQ11" i="2"/>
  <c r="JN11" i="2" s="1" a="1"/>
  <c r="JN11" i="2" s="1"/>
  <c r="FQ6" i="2"/>
  <c r="JN6" i="2" s="1" a="1"/>
  <c r="JN6" i="2" s="1"/>
  <c r="FQ17" i="2"/>
  <c r="JN17" i="2" s="1" a="1"/>
  <c r="JN17" i="2" s="1"/>
  <c r="FQ20" i="2"/>
  <c r="JN20" i="2" s="1" a="1"/>
  <c r="JN20" i="2" s="1"/>
  <c r="FQ21" i="2"/>
  <c r="JN21" i="2" s="1" a="1"/>
  <c r="JN21" i="2" s="1"/>
  <c r="FQ33" i="2"/>
  <c r="JN33" i="2" s="1" a="1"/>
  <c r="JN33" i="2" s="1"/>
  <c r="FQ28" i="2"/>
  <c r="JN28" i="2" s="1" a="1"/>
  <c r="JN28" i="2" s="1"/>
  <c r="FQ14" i="2"/>
  <c r="JN14" i="2" s="1" a="1"/>
  <c r="JN14" i="2" s="1"/>
  <c r="FQ15" i="2"/>
  <c r="JN15" i="2" s="1" a="1"/>
  <c r="JN15" i="2" s="1"/>
  <c r="FQ32" i="2"/>
  <c r="JN32" i="2" s="1" a="1"/>
  <c r="JN32" i="2" s="1"/>
  <c r="FQ36" i="2"/>
  <c r="JN36" i="2" s="1" a="1"/>
  <c r="JN36" i="2" s="1"/>
  <c r="FQ31" i="2"/>
  <c r="JN31" i="2" s="1" a="1"/>
  <c r="JN31" i="2" s="1"/>
  <c r="FQ27" i="2"/>
  <c r="JN27" i="2" s="1" a="1"/>
  <c r="JN27" i="2" s="1"/>
  <c r="FQ34" i="2"/>
  <c r="JN34" i="2" s="1" a="1"/>
  <c r="JN34" i="2" s="1"/>
  <c r="FQ26" i="2"/>
  <c r="JN26" i="2" s="1" a="1"/>
  <c r="JN26" i="2" s="1"/>
  <c r="FQ37" i="2"/>
  <c r="JN37" i="2" s="1" a="1"/>
  <c r="JN37" i="2" s="1"/>
  <c r="FQ43" i="2"/>
  <c r="JN43" i="2" s="1" a="1"/>
  <c r="JN43" i="2" s="1"/>
  <c r="FQ38" i="2"/>
  <c r="JN38" i="2" s="1" a="1"/>
  <c r="JN38" i="2" s="1"/>
  <c r="FQ40" i="2"/>
  <c r="JN40" i="2" s="1" a="1"/>
  <c r="JN40" i="2" s="1"/>
  <c r="FQ29" i="2"/>
  <c r="JN29" i="2" s="1" a="1"/>
  <c r="JN29" i="2" s="1"/>
  <c r="FQ35" i="2"/>
  <c r="JN35" i="2" s="1" a="1"/>
  <c r="JN35" i="2" s="1"/>
  <c r="FQ42" i="2"/>
  <c r="JN42" i="2" s="1" a="1"/>
  <c r="JN42" i="2" s="1"/>
  <c r="FQ39" i="2"/>
  <c r="JN39" i="2" s="1" a="1"/>
  <c r="JN39" i="2" s="1"/>
  <c r="FQ44" i="2"/>
  <c r="JN44" i="2" s="1" a="1"/>
  <c r="JN44" i="2" s="1"/>
  <c r="FQ30" i="2"/>
  <c r="JN30" i="2" s="1" a="1"/>
  <c r="JN30" i="2" s="1"/>
  <c r="FQ41" i="2"/>
  <c r="JN41" i="2" s="1" a="1"/>
  <c r="JN41" i="2" s="1"/>
  <c r="EJ8" i="2"/>
  <c r="IG8" i="2" s="1" a="1"/>
  <c r="IG8" i="2" s="1"/>
  <c r="EJ3" i="2"/>
  <c r="IG3" i="2" s="1" a="1"/>
  <c r="IG3" i="2" s="1"/>
  <c r="EJ6" i="2"/>
  <c r="IG6" i="2" s="1" a="1"/>
  <c r="IG6" i="2" s="1"/>
  <c r="EJ9" i="2"/>
  <c r="IG9" i="2" s="1" a="1"/>
  <c r="IG9" i="2" s="1"/>
  <c r="EJ10" i="2"/>
  <c r="IG10" i="2" s="1" a="1"/>
  <c r="IG10" i="2" s="1"/>
  <c r="EJ4" i="2"/>
  <c r="IG4" i="2" s="1" a="1"/>
  <c r="IG4" i="2" s="1"/>
  <c r="EJ7" i="2"/>
  <c r="IG7" i="2" s="1" a="1"/>
  <c r="IG7" i="2" s="1"/>
  <c r="EJ13" i="2"/>
  <c r="IG13" i="2" s="1" a="1"/>
  <c r="IG13" i="2" s="1"/>
  <c r="EJ19" i="2"/>
  <c r="IG19" i="2" s="1" a="1"/>
  <c r="IG19" i="2" s="1"/>
  <c r="EJ22" i="2"/>
  <c r="IG22" i="2" s="1" a="1"/>
  <c r="IG22" i="2" s="1"/>
  <c r="EJ15" i="2"/>
  <c r="IG15" i="2" s="1" a="1"/>
  <c r="IG15" i="2" s="1"/>
  <c r="EJ5" i="2"/>
  <c r="IG5" i="2" s="1" a="1"/>
  <c r="IG5" i="2" s="1"/>
  <c r="EJ14" i="2"/>
  <c r="IG14" i="2" s="1" a="1"/>
  <c r="IG14" i="2" s="1"/>
  <c r="EJ18" i="2"/>
  <c r="IG18" i="2" s="1" a="1"/>
  <c r="IG18" i="2" s="1"/>
  <c r="EJ21" i="2"/>
  <c r="IG21" i="2" s="1" a="1"/>
  <c r="IG21" i="2" s="1"/>
  <c r="EJ28" i="2"/>
  <c r="IG28" i="2" s="1" a="1"/>
  <c r="IG28" i="2" s="1"/>
  <c r="EJ20" i="2"/>
  <c r="IG20" i="2" s="1" a="1"/>
  <c r="IG20" i="2" s="1"/>
  <c r="EJ26" i="2"/>
  <c r="IG26" i="2" s="1" a="1"/>
  <c r="IG26" i="2" s="1"/>
  <c r="EJ25" i="2"/>
  <c r="IG25" i="2" s="1" a="1"/>
  <c r="IG25" i="2" s="1"/>
  <c r="EJ29" i="2"/>
  <c r="IG29" i="2" s="1" a="1"/>
  <c r="IG29" i="2" s="1"/>
  <c r="EJ39" i="2"/>
  <c r="IG39" i="2" s="1" a="1"/>
  <c r="IG39" i="2" s="1"/>
  <c r="EJ12" i="2"/>
  <c r="IG12" i="2" s="1" a="1"/>
  <c r="IG12" i="2" s="1"/>
  <c r="EJ16" i="2"/>
  <c r="IG16" i="2" s="1" a="1"/>
  <c r="IG16" i="2" s="1"/>
  <c r="EJ17" i="2"/>
  <c r="IG17" i="2" s="1" a="1"/>
  <c r="IG17" i="2" s="1"/>
  <c r="EJ34" i="2"/>
  <c r="IG34" i="2" s="1" a="1"/>
  <c r="IG34" i="2" s="1"/>
  <c r="EJ33" i="2"/>
  <c r="IG33" i="2" s="1" a="1"/>
  <c r="IG33" i="2" s="1"/>
  <c r="EJ37" i="2"/>
  <c r="IG37" i="2" s="1" a="1"/>
  <c r="IG37" i="2" s="1"/>
  <c r="EJ30" i="2"/>
  <c r="IG30" i="2" s="1" a="1"/>
  <c r="IG30" i="2" s="1"/>
  <c r="EJ36" i="2"/>
  <c r="IG36" i="2" s="1" a="1"/>
  <c r="IG36" i="2" s="1"/>
  <c r="EJ43" i="2"/>
  <c r="IG43" i="2" s="1" a="1"/>
  <c r="IG43" i="2" s="1"/>
  <c r="EJ35" i="2"/>
  <c r="IG35" i="2" s="1" a="1"/>
  <c r="IG35" i="2" s="1"/>
  <c r="EJ38" i="2"/>
  <c r="IG38" i="2" s="1" a="1"/>
  <c r="IG38" i="2" s="1"/>
  <c r="EJ31" i="2"/>
  <c r="IG31" i="2" s="1" a="1"/>
  <c r="IG31" i="2" s="1"/>
  <c r="EJ41" i="2"/>
  <c r="IG41" i="2" s="1" a="1"/>
  <c r="IG41" i="2" s="1"/>
  <c r="EJ11" i="2"/>
  <c r="IG11" i="2" s="1" a="1"/>
  <c r="IG11" i="2" s="1"/>
  <c r="EJ27" i="2"/>
  <c r="IG27" i="2" s="1" a="1"/>
  <c r="IG27" i="2" s="1"/>
  <c r="EJ44" i="2"/>
  <c r="IG44" i="2" s="1" a="1"/>
  <c r="IG44" i="2" s="1"/>
  <c r="EJ32" i="2"/>
  <c r="IG32" i="2" s="1" a="1"/>
  <c r="IG32" i="2" s="1"/>
  <c r="EJ40" i="2"/>
  <c r="IG40" i="2" s="1" a="1"/>
  <c r="IG40" i="2" s="1"/>
  <c r="EJ42" i="2"/>
  <c r="IG42" i="2" s="1" a="1"/>
  <c r="IG42" i="2" s="1"/>
  <c r="DY9" i="2"/>
  <c r="HV9" i="2" s="1" a="1"/>
  <c r="HV9" i="2" s="1"/>
  <c r="DY4" i="2"/>
  <c r="HV4" i="2" s="1" a="1"/>
  <c r="HV4" i="2" s="1"/>
  <c r="DY7" i="2"/>
  <c r="HV7" i="2" s="1" a="1"/>
  <c r="HV7" i="2" s="1"/>
  <c r="DY3" i="2"/>
  <c r="HV3" i="2" s="1" a="1"/>
  <c r="HV3" i="2" s="1"/>
  <c r="DY11" i="2"/>
  <c r="HV11" i="2" s="1" a="1"/>
  <c r="HV11" i="2" s="1"/>
  <c r="DY8" i="2"/>
  <c r="HV8" i="2" s="1" a="1"/>
  <c r="HV8" i="2" s="1"/>
  <c r="DY10" i="2"/>
  <c r="HV10" i="2" s="1" a="1"/>
  <c r="HV10" i="2" s="1"/>
  <c r="DY20" i="2"/>
  <c r="HV20" i="2" s="1" a="1"/>
  <c r="HV20" i="2" s="1"/>
  <c r="DY12" i="2"/>
  <c r="HV12" i="2" s="1" a="1"/>
  <c r="HV12" i="2" s="1"/>
  <c r="DY22" i="2"/>
  <c r="HV22" i="2" s="1" a="1"/>
  <c r="HV22" i="2" s="1"/>
  <c r="DY15" i="2"/>
  <c r="HV15" i="2" s="1" a="1"/>
  <c r="HV15" i="2" s="1"/>
  <c r="DY19" i="2"/>
  <c r="HV19" i="2" s="1" a="1"/>
  <c r="HV19" i="2" s="1"/>
  <c r="DY5" i="2"/>
  <c r="HV5" i="2" s="1" a="1"/>
  <c r="HV5" i="2" s="1"/>
  <c r="DY14" i="2"/>
  <c r="HV14" i="2" s="1" a="1"/>
  <c r="HV14" i="2" s="1"/>
  <c r="DY16" i="2"/>
  <c r="HV16" i="2" s="1" a="1"/>
  <c r="HV16" i="2" s="1"/>
  <c r="DY17" i="2"/>
  <c r="HV17" i="2" s="1" a="1"/>
  <c r="HV17" i="2" s="1"/>
  <c r="DY29" i="2"/>
  <c r="HV29" i="2" s="1" a="1"/>
  <c r="HV29" i="2" s="1"/>
  <c r="DY21" i="2"/>
  <c r="HV21" i="2" s="1" a="1"/>
  <c r="HV21" i="2" s="1"/>
  <c r="DY27" i="2"/>
  <c r="HV27" i="2" s="1" a="1"/>
  <c r="HV27" i="2" s="1"/>
  <c r="DY33" i="2"/>
  <c r="HV33" i="2" s="1" a="1"/>
  <c r="HV33" i="2" s="1"/>
  <c r="DY40" i="2"/>
  <c r="HV40" i="2" s="1" a="1"/>
  <c r="HV40" i="2" s="1"/>
  <c r="DY26" i="2"/>
  <c r="HV26" i="2" s="1" a="1"/>
  <c r="HV26" i="2" s="1"/>
  <c r="DY32" i="2"/>
  <c r="HV32" i="2" s="1" a="1"/>
  <c r="HV32" i="2" s="1"/>
  <c r="DY35" i="2"/>
  <c r="HV35" i="2" s="1" a="1"/>
  <c r="HV35" i="2" s="1"/>
  <c r="DY13" i="2"/>
  <c r="HV13" i="2" s="1" a="1"/>
  <c r="HV13" i="2" s="1"/>
  <c r="DY25" i="2"/>
  <c r="HV25" i="2" s="1" a="1"/>
  <c r="HV25" i="2" s="1"/>
  <c r="DY36" i="2"/>
  <c r="HV36" i="2" s="1" a="1"/>
  <c r="HV36" i="2" s="1"/>
  <c r="DY38" i="2"/>
  <c r="HV38" i="2" s="1" a="1"/>
  <c r="HV38" i="2" s="1"/>
  <c r="DY44" i="2"/>
  <c r="HV44" i="2" s="1" a="1"/>
  <c r="HV44" i="2" s="1"/>
  <c r="DY18" i="2"/>
  <c r="HV18" i="2" s="1" a="1"/>
  <c r="HV18" i="2" s="1"/>
  <c r="DY28" i="2"/>
  <c r="HV28" i="2" s="1" a="1"/>
  <c r="HV28" i="2" s="1"/>
  <c r="DY30" i="2"/>
  <c r="HV30" i="2" s="1" a="1"/>
  <c r="HV30" i="2" s="1"/>
  <c r="DY42" i="2"/>
  <c r="HV42" i="2" s="1" a="1"/>
  <c r="HV42" i="2" s="1"/>
  <c r="DY6" i="2"/>
  <c r="HV6" i="2" s="1" a="1"/>
  <c r="HV6" i="2" s="1"/>
  <c r="DY37" i="2"/>
  <c r="HV37" i="2" s="1" a="1"/>
  <c r="HV37" i="2" s="1"/>
  <c r="DY41" i="2"/>
  <c r="HV41" i="2" s="1" a="1"/>
  <c r="HV41" i="2" s="1"/>
  <c r="DY43" i="2"/>
  <c r="HV43" i="2" s="1" a="1"/>
  <c r="HV43" i="2" s="1"/>
  <c r="DY34" i="2"/>
  <c r="HV34" i="2" s="1" a="1"/>
  <c r="HV34" i="2" s="1"/>
  <c r="DY31" i="2"/>
  <c r="HV31" i="2" s="1" a="1"/>
  <c r="HV31" i="2" s="1"/>
  <c r="DY39" i="2"/>
  <c r="HV39" i="2" s="1" a="1"/>
  <c r="HV39" i="2" s="1"/>
  <c r="EW9" i="2"/>
  <c r="IT9" i="2" s="1" a="1"/>
  <c r="IT9" i="2" s="1"/>
  <c r="EW4" i="2"/>
  <c r="IT4" i="2" s="1" a="1"/>
  <c r="IT4" i="2" s="1"/>
  <c r="EW7" i="2"/>
  <c r="IT7" i="2" s="1" a="1"/>
  <c r="IT7" i="2" s="1"/>
  <c r="EW3" i="2"/>
  <c r="IT3" i="2" s="1" a="1"/>
  <c r="IT3" i="2" s="1"/>
  <c r="EW8" i="2"/>
  <c r="IT8" i="2" s="1" a="1"/>
  <c r="IT8" i="2" s="1"/>
  <c r="EW11" i="2"/>
  <c r="IT11" i="2" s="1" a="1"/>
  <c r="IT11" i="2" s="1"/>
  <c r="EW5" i="2"/>
  <c r="IT5" i="2" s="1" a="1"/>
  <c r="IT5" i="2" s="1"/>
  <c r="EW12" i="2"/>
  <c r="IT12" i="2" s="1" a="1"/>
  <c r="IT12" i="2" s="1"/>
  <c r="EW6" i="2"/>
  <c r="IT6" i="2" s="1" a="1"/>
  <c r="IT6" i="2" s="1"/>
  <c r="EW20" i="2"/>
  <c r="IT20" i="2" s="1" a="1"/>
  <c r="IT20" i="2" s="1"/>
  <c r="EW13" i="2"/>
  <c r="IT13" i="2" s="1" a="1"/>
  <c r="IT13" i="2" s="1"/>
  <c r="EW15" i="2"/>
  <c r="IT15" i="2" s="1" a="1"/>
  <c r="IT15" i="2" s="1"/>
  <c r="EW18" i="2"/>
  <c r="IT18" i="2" s="1" a="1"/>
  <c r="IT18" i="2" s="1"/>
  <c r="EW22" i="2"/>
  <c r="IT22" i="2" s="1" a="1"/>
  <c r="IT22" i="2" s="1"/>
  <c r="EW14" i="2"/>
  <c r="IT14" i="2" s="1" a="1"/>
  <c r="IT14" i="2" s="1"/>
  <c r="EW17" i="2"/>
  <c r="IT17" i="2" s="1" a="1"/>
  <c r="IT17" i="2" s="1"/>
  <c r="EW29" i="2"/>
  <c r="IT29" i="2" s="1" a="1"/>
  <c r="IT29" i="2" s="1"/>
  <c r="EW25" i="2"/>
  <c r="IT25" i="2" s="1" a="1"/>
  <c r="IT25" i="2" s="1"/>
  <c r="EW19" i="2"/>
  <c r="IT19" i="2" s="1" a="1"/>
  <c r="IT19" i="2" s="1"/>
  <c r="EW27" i="2"/>
  <c r="IT27" i="2" s="1" a="1"/>
  <c r="IT27" i="2" s="1"/>
  <c r="EW10" i="2"/>
  <c r="IT10" i="2" s="1" a="1"/>
  <c r="IT10" i="2" s="1"/>
  <c r="EW16" i="2"/>
  <c r="IT16" i="2" s="1" a="1"/>
  <c r="IT16" i="2" s="1"/>
  <c r="EW26" i="2"/>
  <c r="IT26" i="2" s="1" a="1"/>
  <c r="IT26" i="2" s="1"/>
  <c r="EW31" i="2"/>
  <c r="IT31" i="2" s="1" a="1"/>
  <c r="IT31" i="2" s="1"/>
  <c r="EW40" i="2"/>
  <c r="IT40" i="2" s="1" a="1"/>
  <c r="IT40" i="2" s="1"/>
  <c r="EW30" i="2"/>
  <c r="IT30" i="2" s="1" a="1"/>
  <c r="IT30" i="2" s="1"/>
  <c r="EW35" i="2"/>
  <c r="IT35" i="2" s="1" a="1"/>
  <c r="IT35" i="2" s="1"/>
  <c r="EW44" i="2"/>
  <c r="IT44" i="2" s="1" a="1"/>
  <c r="IT44" i="2" s="1"/>
  <c r="EW28" i="2"/>
  <c r="IT28" i="2" s="1" a="1"/>
  <c r="IT28" i="2" s="1"/>
  <c r="EW21" i="2"/>
  <c r="IT21" i="2" s="1" a="1"/>
  <c r="IT21" i="2" s="1"/>
  <c r="EW38" i="2"/>
  <c r="IT38" i="2" s="1" a="1"/>
  <c r="IT38" i="2" s="1"/>
  <c r="EW39" i="2"/>
  <c r="IT39" i="2" s="1" a="1"/>
  <c r="IT39" i="2" s="1"/>
  <c r="EW42" i="2"/>
  <c r="IT42" i="2" s="1" a="1"/>
  <c r="IT42" i="2" s="1"/>
  <c r="EW33" i="2"/>
  <c r="IT33" i="2" s="1" a="1"/>
  <c r="IT33" i="2" s="1"/>
  <c r="EW36" i="2"/>
  <c r="IT36" i="2" s="1" a="1"/>
  <c r="IT36" i="2" s="1"/>
  <c r="EW41" i="2"/>
  <c r="IT41" i="2" s="1" a="1"/>
  <c r="IT41" i="2" s="1"/>
  <c r="EW37" i="2"/>
  <c r="IT37" i="2" s="1" a="1"/>
  <c r="IT37" i="2" s="1"/>
  <c r="EW32" i="2"/>
  <c r="IT32" i="2" s="1" a="1"/>
  <c r="IT32" i="2" s="1"/>
  <c r="EW34" i="2"/>
  <c r="IT34" i="2" s="1" a="1"/>
  <c r="IT34" i="2" s="1"/>
  <c r="EW43" i="2"/>
  <c r="IT43" i="2" s="1" a="1"/>
  <c r="IT43" i="2" s="1"/>
  <c r="GC9" i="2"/>
  <c r="JZ9" i="2" s="1" a="1"/>
  <c r="JZ9" i="2" s="1"/>
  <c r="GC4" i="2"/>
  <c r="JZ4" i="2" s="1" a="1"/>
  <c r="JZ4" i="2" s="1"/>
  <c r="GC7" i="2"/>
  <c r="JZ7" i="2" s="1" a="1"/>
  <c r="JZ7" i="2" s="1"/>
  <c r="GC3" i="2"/>
  <c r="JZ3" i="2" s="1" a="1"/>
  <c r="JZ3" i="2" s="1"/>
  <c r="GC8" i="2"/>
  <c r="JZ8" i="2" s="1" a="1"/>
  <c r="JZ8" i="2" s="1"/>
  <c r="GC11" i="2"/>
  <c r="JZ11" i="2" s="1" a="1"/>
  <c r="JZ11" i="2" s="1"/>
  <c r="GC5" i="2"/>
  <c r="JZ5" i="2" s="1" a="1"/>
  <c r="JZ5" i="2" s="1"/>
  <c r="GC13" i="2"/>
  <c r="JZ13" i="2" s="1" a="1"/>
  <c r="JZ13" i="2" s="1"/>
  <c r="GC12" i="2"/>
  <c r="JZ12" i="2" s="1" a="1"/>
  <c r="JZ12" i="2" s="1"/>
  <c r="GC20" i="2"/>
  <c r="JZ20" i="2" s="1" a="1"/>
  <c r="JZ20" i="2" s="1"/>
  <c r="GC15" i="2"/>
  <c r="JZ15" i="2" s="1" a="1"/>
  <c r="JZ15" i="2" s="1"/>
  <c r="GC6" i="2"/>
  <c r="JZ6" i="2" s="1" a="1"/>
  <c r="JZ6" i="2" s="1"/>
  <c r="GC14" i="2"/>
  <c r="JZ14" i="2" s="1" a="1"/>
  <c r="JZ14" i="2" s="1"/>
  <c r="GC16" i="2"/>
  <c r="JZ16" i="2" s="1" a="1"/>
  <c r="JZ16" i="2" s="1"/>
  <c r="GC18" i="2"/>
  <c r="JZ18" i="2" s="1" a="1"/>
  <c r="JZ18" i="2" s="1"/>
  <c r="GC17" i="2"/>
  <c r="JZ17" i="2" s="1" a="1"/>
  <c r="JZ17" i="2" s="1"/>
  <c r="GC29" i="2"/>
  <c r="JZ29" i="2" s="1" a="1"/>
  <c r="JZ29" i="2" s="1"/>
  <c r="GC27" i="2"/>
  <c r="JZ27" i="2" s="1" a="1"/>
  <c r="JZ27" i="2" s="1"/>
  <c r="GC19" i="2"/>
  <c r="JZ19" i="2" s="1" a="1"/>
  <c r="JZ19" i="2" s="1"/>
  <c r="GC40" i="2"/>
  <c r="JZ40" i="2" s="1" a="1"/>
  <c r="JZ40" i="2" s="1"/>
  <c r="GC33" i="2"/>
  <c r="JZ33" i="2" s="1" a="1"/>
  <c r="JZ33" i="2" s="1"/>
  <c r="GC35" i="2"/>
  <c r="JZ35" i="2" s="1" a="1"/>
  <c r="JZ35" i="2" s="1"/>
  <c r="GC32" i="2"/>
  <c r="JZ32" i="2" s="1" a="1"/>
  <c r="JZ32" i="2" s="1"/>
  <c r="GC10" i="2"/>
  <c r="JZ10" i="2" s="1" a="1"/>
  <c r="JZ10" i="2" s="1"/>
  <c r="GC28" i="2"/>
  <c r="JZ28" i="2" s="1" a="1"/>
  <c r="JZ28" i="2" s="1"/>
  <c r="GC25" i="2"/>
  <c r="JZ25" i="2" s="1" a="1"/>
  <c r="JZ25" i="2" s="1"/>
  <c r="GC34" i="2"/>
  <c r="JZ34" i="2" s="1" a="1"/>
  <c r="JZ34" i="2" s="1"/>
  <c r="GC44" i="2"/>
  <c r="JZ44" i="2" s="1" a="1"/>
  <c r="JZ44" i="2" s="1"/>
  <c r="GC22" i="2"/>
  <c r="JZ22" i="2" s="1" a="1"/>
  <c r="JZ22" i="2" s="1"/>
  <c r="GC37" i="2"/>
  <c r="JZ37" i="2" s="1" a="1"/>
  <c r="JZ37" i="2" s="1"/>
  <c r="GC38" i="2"/>
  <c r="JZ38" i="2" s="1" a="1"/>
  <c r="JZ38" i="2" s="1"/>
  <c r="GC42" i="2"/>
  <c r="JZ42" i="2" s="1" a="1"/>
  <c r="JZ42" i="2" s="1"/>
  <c r="GC21" i="2"/>
  <c r="JZ21" i="2" s="1" a="1"/>
  <c r="JZ21" i="2" s="1"/>
  <c r="GC26" i="2"/>
  <c r="JZ26" i="2" s="1" a="1"/>
  <c r="JZ26" i="2" s="1"/>
  <c r="GC41" i="2"/>
  <c r="JZ41" i="2" s="1" a="1"/>
  <c r="JZ41" i="2" s="1"/>
  <c r="GC39" i="2"/>
  <c r="JZ39" i="2" s="1" a="1"/>
  <c r="JZ39" i="2" s="1"/>
  <c r="GC36" i="2"/>
  <c r="JZ36" i="2" s="1" a="1"/>
  <c r="JZ36" i="2" s="1"/>
  <c r="GC31" i="2"/>
  <c r="JZ31" i="2" s="1" a="1"/>
  <c r="JZ31" i="2" s="1"/>
  <c r="GC30" i="2"/>
  <c r="JZ30" i="2" s="1" a="1"/>
  <c r="JZ30" i="2" s="1"/>
  <c r="GC43" i="2"/>
  <c r="JZ43" i="2" s="1" a="1"/>
  <c r="JZ43" i="2" s="1"/>
  <c r="DN5" i="2"/>
  <c r="HK5" i="2" s="1" a="1"/>
  <c r="HK5" i="2" s="1"/>
  <c r="DN8" i="2"/>
  <c r="HK8" i="2" s="1" a="1"/>
  <c r="HK8" i="2" s="1"/>
  <c r="DN4" i="2"/>
  <c r="HK4" i="2" s="1" a="1"/>
  <c r="HK4" i="2" s="1"/>
  <c r="DN9" i="2"/>
  <c r="HK9" i="2" s="1" a="1"/>
  <c r="HK9" i="2" s="1"/>
  <c r="DN12" i="2"/>
  <c r="HK12" i="2" s="1" a="1"/>
  <c r="HK12" i="2" s="1"/>
  <c r="DN6" i="2"/>
  <c r="HK6" i="2" s="1" a="1"/>
  <c r="HK6" i="2" s="1"/>
  <c r="DN10" i="2"/>
  <c r="HK10" i="2" s="1" a="1"/>
  <c r="HK10" i="2" s="1"/>
  <c r="DN7" i="2"/>
  <c r="HK7" i="2" s="1" a="1"/>
  <c r="HK7" i="2" s="1"/>
  <c r="DN21" i="2"/>
  <c r="HK21" i="2" s="1" a="1"/>
  <c r="HK21" i="2" s="1"/>
  <c r="DN3" i="2"/>
  <c r="HK3" i="2" s="1" a="1"/>
  <c r="HK3" i="2" s="1"/>
  <c r="DN11" i="2"/>
  <c r="HK11" i="2" s="1" a="1"/>
  <c r="HK11" i="2" s="1"/>
  <c r="DN16" i="2"/>
  <c r="HK16" i="2" s="1" a="1"/>
  <c r="HK16" i="2" s="1"/>
  <c r="DN13" i="2"/>
  <c r="HK13" i="2" s="1" a="1"/>
  <c r="HK13" i="2" s="1"/>
  <c r="DN19" i="2"/>
  <c r="HK19" i="2" s="1" a="1"/>
  <c r="HK19" i="2" s="1"/>
  <c r="DN14" i="2"/>
  <c r="HK14" i="2" s="1" a="1"/>
  <c r="HK14" i="2" s="1"/>
  <c r="DN15" i="2"/>
  <c r="HK15" i="2" s="1" a="1"/>
  <c r="HK15" i="2" s="1"/>
  <c r="DN18" i="2"/>
  <c r="HK18" i="2" s="1" a="1"/>
  <c r="HK18" i="2" s="1"/>
  <c r="DN30" i="2"/>
  <c r="HK30" i="2" s="1" a="1"/>
  <c r="HK30" i="2" s="1"/>
  <c r="DN20" i="2"/>
  <c r="HK20" i="2" s="1" a="1"/>
  <c r="HK20" i="2" s="1"/>
  <c r="DN25" i="2"/>
  <c r="HK25" i="2" s="1" a="1"/>
  <c r="HK25" i="2" s="1"/>
  <c r="DN28" i="2"/>
  <c r="HK28" i="2" s="1" a="1"/>
  <c r="HK28" i="2" s="1"/>
  <c r="DN27" i="2"/>
  <c r="HK27" i="2" s="1" a="1"/>
  <c r="HK27" i="2" s="1"/>
  <c r="DN32" i="2"/>
  <c r="HK32" i="2" s="1" a="1"/>
  <c r="HK32" i="2" s="1"/>
  <c r="DN26" i="2"/>
  <c r="HK26" i="2" s="1" a="1"/>
  <c r="HK26" i="2" s="1"/>
  <c r="DN31" i="2"/>
  <c r="HK31" i="2" s="1" a="1"/>
  <c r="HK31" i="2" s="1"/>
  <c r="DN36" i="2"/>
  <c r="HK36" i="2" s="1" a="1"/>
  <c r="HK36" i="2" s="1"/>
  <c r="DN22" i="2"/>
  <c r="HK22" i="2" s="1" a="1"/>
  <c r="HK22" i="2" s="1"/>
  <c r="DN33" i="2"/>
  <c r="HK33" i="2" s="1" a="1"/>
  <c r="HK33" i="2" s="1"/>
  <c r="DN38" i="2"/>
  <c r="HK38" i="2" s="1" a="1"/>
  <c r="HK38" i="2" s="1"/>
  <c r="DN40" i="2"/>
  <c r="HK40" i="2" s="1" a="1"/>
  <c r="HK40" i="2" s="1"/>
  <c r="DN43" i="2"/>
  <c r="HK43" i="2" s="1" a="1"/>
  <c r="HK43" i="2" s="1"/>
  <c r="DN17" i="2"/>
  <c r="HK17" i="2" s="1" a="1"/>
  <c r="HK17" i="2" s="1"/>
  <c r="DN34" i="2"/>
  <c r="HK34" i="2" s="1" a="1"/>
  <c r="HK34" i="2" s="1"/>
  <c r="DN37" i="2"/>
  <c r="HK37" i="2" s="1" a="1"/>
  <c r="HK37" i="2" s="1"/>
  <c r="DN42" i="2"/>
  <c r="HK42" i="2" s="1" a="1"/>
  <c r="HK42" i="2" s="1"/>
  <c r="DN39" i="2"/>
  <c r="HK39" i="2" s="1" a="1"/>
  <c r="HK39" i="2" s="1"/>
  <c r="DN41" i="2"/>
  <c r="HK41" i="2" s="1" a="1"/>
  <c r="HK41" i="2" s="1"/>
  <c r="DN35" i="2"/>
  <c r="HK35" i="2" s="1" a="1"/>
  <c r="HK35" i="2" s="1"/>
  <c r="DN29" i="2"/>
  <c r="HK29" i="2" s="1" a="1"/>
  <c r="HK29" i="2" s="1"/>
  <c r="DN44" i="2"/>
  <c r="HK44" i="2" s="1" a="1"/>
  <c r="HK44" i="2" s="1"/>
  <c r="FF6" i="2"/>
  <c r="JC6" i="2" s="1" a="1"/>
  <c r="JC6" i="2" s="1"/>
  <c r="FF9" i="2"/>
  <c r="JC9" i="2" s="1" a="1"/>
  <c r="JC9" i="2" s="1"/>
  <c r="FF4" i="2"/>
  <c r="JC4" i="2" s="1" a="1"/>
  <c r="JC4" i="2" s="1"/>
  <c r="FF11" i="2"/>
  <c r="JC11" i="2" s="1" a="1"/>
  <c r="JC11" i="2" s="1"/>
  <c r="FF7" i="2"/>
  <c r="JC7" i="2" s="1" a="1"/>
  <c r="JC7" i="2" s="1"/>
  <c r="FF8" i="2"/>
  <c r="JC8" i="2" s="1" a="1"/>
  <c r="JC8" i="2" s="1"/>
  <c r="FF10" i="2"/>
  <c r="JC10" i="2" s="1" a="1"/>
  <c r="JC10" i="2" s="1"/>
  <c r="FF12" i="2"/>
  <c r="JC12" i="2" s="1" a="1"/>
  <c r="JC12" i="2" s="1"/>
  <c r="FF17" i="2"/>
  <c r="JC17" i="2" s="1" a="1"/>
  <c r="JC17" i="2" s="1"/>
  <c r="FF20" i="2"/>
  <c r="JC20" i="2" s="1" a="1"/>
  <c r="JC20" i="2" s="1"/>
  <c r="FF3" i="2"/>
  <c r="JC3" i="2" s="1" a="1"/>
  <c r="JC3" i="2" s="1"/>
  <c r="FF22" i="2"/>
  <c r="JC22" i="2" s="1" a="1"/>
  <c r="JC22" i="2" s="1"/>
  <c r="FF16" i="2"/>
  <c r="JC16" i="2" s="1" a="1"/>
  <c r="JC16" i="2" s="1"/>
  <c r="FF19" i="2"/>
  <c r="JC19" i="2" s="1" a="1"/>
  <c r="JC19" i="2" s="1"/>
  <c r="FF18" i="2"/>
  <c r="JC18" i="2" s="1" a="1"/>
  <c r="JC18" i="2" s="1"/>
  <c r="FF5" i="2"/>
  <c r="JC5" i="2" s="1" a="1"/>
  <c r="JC5" i="2" s="1"/>
  <c r="FF26" i="2"/>
  <c r="JC26" i="2" s="1" a="1"/>
  <c r="JC26" i="2" s="1"/>
  <c r="FF25" i="2"/>
  <c r="JC25" i="2" s="1" a="1"/>
  <c r="JC25" i="2" s="1"/>
  <c r="FF29" i="2"/>
  <c r="JC29" i="2" s="1" a="1"/>
  <c r="JC29" i="2" s="1"/>
  <c r="FF13" i="2"/>
  <c r="JC13" i="2" s="1" a="1"/>
  <c r="JC13" i="2" s="1"/>
  <c r="FF15" i="2"/>
  <c r="JC15" i="2" s="1" a="1"/>
  <c r="JC15" i="2" s="1"/>
  <c r="FF21" i="2"/>
  <c r="JC21" i="2" s="1" a="1"/>
  <c r="JC21" i="2" s="1"/>
  <c r="FF14" i="2"/>
  <c r="JC14" i="2" s="1" a="1"/>
  <c r="JC14" i="2" s="1"/>
  <c r="FF31" i="2"/>
  <c r="JC31" i="2" s="1" a="1"/>
  <c r="JC31" i="2" s="1"/>
  <c r="FF37" i="2"/>
  <c r="JC37" i="2" s="1" a="1"/>
  <c r="JC37" i="2" s="1"/>
  <c r="FF28" i="2"/>
  <c r="JC28" i="2" s="1" a="1"/>
  <c r="JC28" i="2" s="1"/>
  <c r="FF30" i="2"/>
  <c r="JC30" i="2" s="1" a="1"/>
  <c r="JC30" i="2" s="1"/>
  <c r="FF27" i="2"/>
  <c r="JC27" i="2" s="1" a="1"/>
  <c r="JC27" i="2" s="1"/>
  <c r="FF35" i="2"/>
  <c r="JC35" i="2" s="1" a="1"/>
  <c r="JC35" i="2" s="1"/>
  <c r="FF32" i="2"/>
  <c r="JC32" i="2" s="1" a="1"/>
  <c r="JC32" i="2" s="1"/>
  <c r="FF40" i="2"/>
  <c r="JC40" i="2" s="1" a="1"/>
  <c r="JC40" i="2" s="1"/>
  <c r="FF41" i="2"/>
  <c r="JC41" i="2" s="1" a="1"/>
  <c r="JC41" i="2" s="1"/>
  <c r="FF38" i="2"/>
  <c r="JC38" i="2" s="1" a="1"/>
  <c r="JC38" i="2" s="1"/>
  <c r="FF44" i="2"/>
  <c r="JC44" i="2" s="1" a="1"/>
  <c r="JC44" i="2" s="1"/>
  <c r="FF34" i="2"/>
  <c r="JC34" i="2" s="1" a="1"/>
  <c r="JC34" i="2" s="1"/>
  <c r="FF39" i="2"/>
  <c r="JC39" i="2" s="1" a="1"/>
  <c r="JC39" i="2" s="1"/>
  <c r="FF33" i="2"/>
  <c r="JC33" i="2" s="1" a="1"/>
  <c r="JC33" i="2" s="1"/>
  <c r="FF42" i="2"/>
  <c r="JC42" i="2" s="1" a="1"/>
  <c r="JC42" i="2" s="1"/>
  <c r="FF36" i="2"/>
  <c r="JC36" i="2" s="1" a="1"/>
  <c r="JC36" i="2" s="1"/>
  <c r="FF43" i="2"/>
  <c r="JC43" i="2" s="1" a="1"/>
  <c r="JC43" i="2" s="1"/>
  <c r="DG7" i="2"/>
  <c r="HD7" i="2" s="1" a="1"/>
  <c r="HD7" i="2" s="1"/>
  <c r="DG5" i="2"/>
  <c r="HD5" i="2" s="1" a="1"/>
  <c r="HD5" i="2" s="1"/>
  <c r="DG3" i="2"/>
  <c r="HD3" i="2" s="1" a="1"/>
  <c r="HD3" i="2" s="1"/>
  <c r="DG12" i="2"/>
  <c r="HD12" i="2" s="1" a="1"/>
  <c r="HD12" i="2" s="1"/>
  <c r="DG10" i="2"/>
  <c r="HD10" i="2" s="1" a="1"/>
  <c r="HD10" i="2" s="1"/>
  <c r="DG18" i="2"/>
  <c r="HD18" i="2" s="1" a="1"/>
  <c r="HD18" i="2" s="1"/>
  <c r="DG8" i="2"/>
  <c r="HD8" i="2" s="1" a="1"/>
  <c r="HD8" i="2" s="1"/>
  <c r="DG21" i="2"/>
  <c r="HD21" i="2" s="1" a="1"/>
  <c r="HD21" i="2" s="1"/>
  <c r="DG6" i="2"/>
  <c r="HD6" i="2" s="1" a="1"/>
  <c r="HD6" i="2" s="1"/>
  <c r="DG13" i="2"/>
  <c r="HD13" i="2" s="1" a="1"/>
  <c r="HD13" i="2" s="1"/>
  <c r="DG9" i="2"/>
  <c r="HD9" i="2" s="1" a="1"/>
  <c r="HD9" i="2" s="1"/>
  <c r="DG17" i="2"/>
  <c r="HD17" i="2" s="1" a="1"/>
  <c r="HD17" i="2" s="1"/>
  <c r="DG16" i="2"/>
  <c r="HD16" i="2" s="1" a="1"/>
  <c r="HD16" i="2" s="1"/>
  <c r="DG22" i="2"/>
  <c r="HD22" i="2" s="1" a="1"/>
  <c r="HD22" i="2" s="1"/>
  <c r="DG4" i="2"/>
  <c r="HD4" i="2" s="1" a="1"/>
  <c r="HD4" i="2" s="1"/>
  <c r="DG14" i="2"/>
  <c r="HD14" i="2" s="1" a="1"/>
  <c r="HD14" i="2" s="1"/>
  <c r="DG15" i="2"/>
  <c r="HD15" i="2" s="1" a="1"/>
  <c r="HD15" i="2" s="1"/>
  <c r="DG27" i="2"/>
  <c r="HD27" i="2" s="1" a="1"/>
  <c r="HD27" i="2" s="1"/>
  <c r="DG11" i="2"/>
  <c r="HD11" i="2" s="1" a="1"/>
  <c r="HD11" i="2" s="1"/>
  <c r="DG20" i="2"/>
  <c r="HD20" i="2" s="1" a="1"/>
  <c r="HD20" i="2" s="1"/>
  <c r="DG30" i="2"/>
  <c r="HD30" i="2" s="1" a="1"/>
  <c r="HD30" i="2" s="1"/>
  <c r="DG19" i="2"/>
  <c r="HD19" i="2" s="1" a="1"/>
  <c r="HD19" i="2" s="1"/>
  <c r="DG28" i="2"/>
  <c r="HD28" i="2" s="1" a="1"/>
  <c r="HD28" i="2" s="1"/>
  <c r="DG33" i="2"/>
  <c r="HD33" i="2" s="1" a="1"/>
  <c r="HD33" i="2" s="1"/>
  <c r="DG38" i="2"/>
  <c r="HD38" i="2" s="1" a="1"/>
  <c r="HD38" i="2" s="1"/>
  <c r="DG25" i="2"/>
  <c r="HD25" i="2" s="1" a="1"/>
  <c r="HD25" i="2" s="1"/>
  <c r="DG32" i="2"/>
  <c r="HD32" i="2" s="1" a="1"/>
  <c r="HD32" i="2" s="1"/>
  <c r="DG36" i="2"/>
  <c r="HD36" i="2" s="1" a="1"/>
  <c r="HD36" i="2" s="1"/>
  <c r="DG29" i="2"/>
  <c r="HD29" i="2" s="1" a="1"/>
  <c r="HD29" i="2" s="1"/>
  <c r="DG35" i="2"/>
  <c r="HD35" i="2" s="1" a="1"/>
  <c r="HD35" i="2" s="1"/>
  <c r="DG42" i="2"/>
  <c r="HD42" i="2" s="1" a="1"/>
  <c r="HD42" i="2" s="1"/>
  <c r="DG26" i="2"/>
  <c r="HD26" i="2" s="1" a="1"/>
  <c r="HD26" i="2" s="1"/>
  <c r="DG37" i="2"/>
  <c r="HD37" i="2" s="1" a="1"/>
  <c r="HD37" i="2" s="1"/>
  <c r="DG43" i="2"/>
  <c r="HD43" i="2" s="1" a="1"/>
  <c r="HD43" i="2" s="1"/>
  <c r="DG40" i="2"/>
  <c r="HD40" i="2" s="1" a="1"/>
  <c r="HD40" i="2" s="1"/>
  <c r="DG31" i="2"/>
  <c r="HD31" i="2" s="1" a="1"/>
  <c r="HD31" i="2" s="1"/>
  <c r="DG44" i="2"/>
  <c r="HD44" i="2" s="1" a="1"/>
  <c r="HD44" i="2" s="1"/>
  <c r="DG34" i="2"/>
  <c r="HD34" i="2" s="1" a="1"/>
  <c r="HD34" i="2" s="1"/>
  <c r="DG39" i="2"/>
  <c r="HD39" i="2" s="1" a="1"/>
  <c r="HD39" i="2" s="1"/>
  <c r="DG41" i="2"/>
  <c r="HD41" i="2" s="1" a="1"/>
  <c r="HD41" i="2" s="1"/>
  <c r="EQ3" i="2"/>
  <c r="IN3" i="2" s="1" a="1"/>
  <c r="IN3" i="2" s="1"/>
  <c r="EQ6" i="2"/>
  <c r="IN6" i="2" s="1" a="1"/>
  <c r="IN6" i="2" s="1"/>
  <c r="EQ5" i="2"/>
  <c r="IN5" i="2" s="1" a="1"/>
  <c r="IN5" i="2" s="1"/>
  <c r="EQ13" i="2"/>
  <c r="IN13" i="2" s="1" a="1"/>
  <c r="IN13" i="2" s="1"/>
  <c r="EQ11" i="2"/>
  <c r="IN11" i="2" s="1" a="1"/>
  <c r="IN11" i="2" s="1"/>
  <c r="EQ4" i="2"/>
  <c r="IN4" i="2" s="1" a="1"/>
  <c r="IN4" i="2" s="1"/>
  <c r="EQ8" i="2"/>
  <c r="IN8" i="2" s="1" a="1"/>
  <c r="IN8" i="2" s="1"/>
  <c r="EQ22" i="2"/>
  <c r="IN22" i="2" s="1" a="1"/>
  <c r="IN22" i="2" s="1"/>
  <c r="EQ17" i="2"/>
  <c r="IN17" i="2" s="1" a="1"/>
  <c r="IN17" i="2" s="1"/>
  <c r="EQ14" i="2"/>
  <c r="IN14" i="2" s="1" a="1"/>
  <c r="IN14" i="2" s="1"/>
  <c r="EQ16" i="2"/>
  <c r="IN16" i="2" s="1" a="1"/>
  <c r="IN16" i="2" s="1"/>
  <c r="EQ20" i="2"/>
  <c r="IN20" i="2" s="1" a="1"/>
  <c r="IN20" i="2" s="1"/>
  <c r="EQ7" i="2"/>
  <c r="IN7" i="2" s="1" a="1"/>
  <c r="IN7" i="2" s="1"/>
  <c r="EQ9" i="2"/>
  <c r="IN9" i="2" s="1" a="1"/>
  <c r="IN9" i="2" s="1"/>
  <c r="EQ19" i="2"/>
  <c r="IN19" i="2" s="1" a="1"/>
  <c r="IN19" i="2" s="1"/>
  <c r="EQ31" i="2"/>
  <c r="IN31" i="2" s="1" a="1"/>
  <c r="IN31" i="2" s="1"/>
  <c r="EQ26" i="2"/>
  <c r="IN26" i="2" s="1" a="1"/>
  <c r="IN26" i="2" s="1"/>
  <c r="EQ21" i="2"/>
  <c r="IN21" i="2" s="1" a="1"/>
  <c r="IN21" i="2" s="1"/>
  <c r="EQ29" i="2"/>
  <c r="IN29" i="2" s="1" a="1"/>
  <c r="IN29" i="2" s="1"/>
  <c r="EQ28" i="2"/>
  <c r="IN28" i="2" s="1" a="1"/>
  <c r="IN28" i="2" s="1"/>
  <c r="EQ33" i="2"/>
  <c r="IN33" i="2" s="1" a="1"/>
  <c r="IN33" i="2" s="1"/>
  <c r="EQ34" i="2"/>
  <c r="IN34" i="2" s="1" a="1"/>
  <c r="IN34" i="2" s="1"/>
  <c r="EQ27" i="2"/>
  <c r="IN27" i="2" s="1" a="1"/>
  <c r="IN27" i="2" s="1"/>
  <c r="EQ32" i="2"/>
  <c r="IN32" i="2" s="1" a="1"/>
  <c r="IN32" i="2" s="1"/>
  <c r="EQ37" i="2"/>
  <c r="IN37" i="2" s="1" a="1"/>
  <c r="IN37" i="2" s="1"/>
  <c r="EQ25" i="2"/>
  <c r="IN25" i="2" s="1" a="1"/>
  <c r="IN25" i="2" s="1"/>
  <c r="EQ12" i="2"/>
  <c r="IN12" i="2" s="1" a="1"/>
  <c r="IN12" i="2" s="1"/>
  <c r="EQ41" i="2"/>
  <c r="IN41" i="2" s="1" a="1"/>
  <c r="IN41" i="2" s="1"/>
  <c r="EQ10" i="2"/>
  <c r="IN10" i="2" s="1" a="1"/>
  <c r="IN10" i="2" s="1"/>
  <c r="EQ15" i="2"/>
  <c r="IN15" i="2" s="1" a="1"/>
  <c r="IN15" i="2" s="1"/>
  <c r="EQ30" i="2"/>
  <c r="IN30" i="2" s="1" a="1"/>
  <c r="IN30" i="2" s="1"/>
  <c r="EQ44" i="2"/>
  <c r="IN44" i="2" s="1" a="1"/>
  <c r="IN44" i="2" s="1"/>
  <c r="EQ18" i="2"/>
  <c r="IN18" i="2" s="1" a="1"/>
  <c r="IN18" i="2" s="1"/>
  <c r="EQ43" i="2"/>
  <c r="IN43" i="2" s="1" a="1"/>
  <c r="IN43" i="2" s="1"/>
  <c r="EQ38" i="2"/>
  <c r="IN38" i="2" s="1" a="1"/>
  <c r="IN38" i="2" s="1"/>
  <c r="EQ40" i="2"/>
  <c r="IN40" i="2" s="1" a="1"/>
  <c r="IN40" i="2" s="1"/>
  <c r="EQ42" i="2"/>
  <c r="IN42" i="2" s="1" a="1"/>
  <c r="IN42" i="2" s="1"/>
  <c r="EQ36" i="2"/>
  <c r="IN36" i="2" s="1" a="1"/>
  <c r="IN36" i="2" s="1"/>
  <c r="EQ35" i="2"/>
  <c r="IN35" i="2" s="1" a="1"/>
  <c r="IN35" i="2" s="1"/>
  <c r="EQ39" i="2"/>
  <c r="IN39" i="2" s="1" a="1"/>
  <c r="IN39" i="2" s="1"/>
  <c r="FW3" i="2"/>
  <c r="JT3" i="2" s="1" a="1"/>
  <c r="JT3" i="2" s="1"/>
  <c r="FW6" i="2"/>
  <c r="JT6" i="2" s="1" a="1"/>
  <c r="JT6" i="2" s="1"/>
  <c r="FW5" i="2"/>
  <c r="JT5" i="2" s="1" a="1"/>
  <c r="JT5" i="2" s="1"/>
  <c r="FW13" i="2"/>
  <c r="JT13" i="2" s="1" a="1"/>
  <c r="JT13" i="2" s="1"/>
  <c r="FW7" i="2"/>
  <c r="JT7" i="2" s="1" a="1"/>
  <c r="JT7" i="2" s="1"/>
  <c r="FW11" i="2"/>
  <c r="JT11" i="2" s="1" a="1"/>
  <c r="JT11" i="2" s="1"/>
  <c r="FW8" i="2"/>
  <c r="JT8" i="2" s="1" a="1"/>
  <c r="JT8" i="2" s="1"/>
  <c r="FW10" i="2"/>
  <c r="JT10" i="2" s="1" a="1"/>
  <c r="JT10" i="2" s="1"/>
  <c r="FW22" i="2"/>
  <c r="JT22" i="2" s="1" a="1"/>
  <c r="JT22" i="2" s="1"/>
  <c r="FW12" i="2"/>
  <c r="JT12" i="2" s="1" a="1"/>
  <c r="JT12" i="2" s="1"/>
  <c r="FW14" i="2"/>
  <c r="JT14" i="2" s="1" a="1"/>
  <c r="JT14" i="2" s="1"/>
  <c r="FW17" i="2"/>
  <c r="JT17" i="2" s="1" a="1"/>
  <c r="JT17" i="2" s="1"/>
  <c r="FW4" i="2"/>
  <c r="JT4" i="2" s="1" a="1"/>
  <c r="JT4" i="2" s="1"/>
  <c r="FW16" i="2"/>
  <c r="JT16" i="2" s="1" a="1"/>
  <c r="JT16" i="2" s="1"/>
  <c r="FW9" i="2"/>
  <c r="JT9" i="2" s="1" a="1"/>
  <c r="JT9" i="2" s="1"/>
  <c r="FW20" i="2"/>
  <c r="JT20" i="2" s="1" a="1"/>
  <c r="JT20" i="2" s="1"/>
  <c r="FW19" i="2"/>
  <c r="JT19" i="2" s="1" a="1"/>
  <c r="JT19" i="2" s="1"/>
  <c r="FW25" i="2"/>
  <c r="JT25" i="2" s="1" a="1"/>
  <c r="JT25" i="2" s="1"/>
  <c r="FW31" i="2"/>
  <c r="JT31" i="2" s="1" a="1"/>
  <c r="JT31" i="2" s="1"/>
  <c r="FW15" i="2"/>
  <c r="JT15" i="2" s="1" a="1"/>
  <c r="JT15" i="2" s="1"/>
  <c r="FW21" i="2"/>
  <c r="JT21" i="2" s="1" a="1"/>
  <c r="JT21" i="2" s="1"/>
  <c r="FW26" i="2"/>
  <c r="JT26" i="2" s="1" a="1"/>
  <c r="JT26" i="2" s="1"/>
  <c r="FW29" i="2"/>
  <c r="JT29" i="2" s="1" a="1"/>
  <c r="JT29" i="2" s="1"/>
  <c r="FW18" i="2"/>
  <c r="JT18" i="2" s="1" a="1"/>
  <c r="JT18" i="2" s="1"/>
  <c r="FW30" i="2"/>
  <c r="JT30" i="2" s="1" a="1"/>
  <c r="JT30" i="2" s="1"/>
  <c r="FW34" i="2"/>
  <c r="JT34" i="2" s="1" a="1"/>
  <c r="JT34" i="2" s="1"/>
  <c r="FW37" i="2"/>
  <c r="JT37" i="2" s="1" a="1"/>
  <c r="JT37" i="2" s="1"/>
  <c r="FW36" i="2"/>
  <c r="JT36" i="2" s="1" a="1"/>
  <c r="JT36" i="2" s="1"/>
  <c r="FW35" i="2"/>
  <c r="JT35" i="2" s="1" a="1"/>
  <c r="JT35" i="2" s="1"/>
  <c r="FW39" i="2"/>
  <c r="JT39" i="2" s="1" a="1"/>
  <c r="JT39" i="2" s="1"/>
  <c r="FW41" i="2"/>
  <c r="JT41" i="2" s="1" a="1"/>
  <c r="JT41" i="2" s="1"/>
  <c r="FW28" i="2"/>
  <c r="JT28" i="2" s="1" a="1"/>
  <c r="JT28" i="2" s="1"/>
  <c r="FW33" i="2"/>
  <c r="JT33" i="2" s="1" a="1"/>
  <c r="JT33" i="2" s="1"/>
  <c r="FW44" i="2"/>
  <c r="JT44" i="2" s="1" a="1"/>
  <c r="JT44" i="2" s="1"/>
  <c r="FW32" i="2"/>
  <c r="JT32" i="2" s="1" a="1"/>
  <c r="JT32" i="2" s="1"/>
  <c r="FW40" i="2"/>
  <c r="JT40" i="2" s="1" a="1"/>
  <c r="JT40" i="2" s="1"/>
  <c r="FW43" i="2"/>
  <c r="JT43" i="2" s="1" a="1"/>
  <c r="JT43" i="2" s="1"/>
  <c r="FW27" i="2"/>
  <c r="JT27" i="2" s="1" a="1"/>
  <c r="JT27" i="2" s="1"/>
  <c r="FW42" i="2"/>
  <c r="JT42" i="2" s="1" a="1"/>
  <c r="JT42" i="2" s="1"/>
  <c r="FW38" i="2"/>
  <c r="JT38" i="2" s="1" a="1"/>
  <c r="JT38" i="2" s="1"/>
  <c r="DZ6" i="2"/>
  <c r="HW6" i="2" s="1" a="1"/>
  <c r="HW6" i="2" s="1"/>
  <c r="DZ9" i="2"/>
  <c r="HW9" i="2" s="1" a="1"/>
  <c r="HW9" i="2" s="1"/>
  <c r="DZ4" i="2"/>
  <c r="HW4" i="2" s="1" a="1"/>
  <c r="HW4" i="2" s="1"/>
  <c r="DZ11" i="2"/>
  <c r="HW11" i="2" s="1" a="1"/>
  <c r="HW11" i="2" s="1"/>
  <c r="DZ8" i="2"/>
  <c r="HW8" i="2" s="1" a="1"/>
  <c r="HW8" i="2" s="1"/>
  <c r="DZ13" i="2"/>
  <c r="HW13" i="2" s="1" a="1"/>
  <c r="HW13" i="2" s="1"/>
  <c r="DZ17" i="2"/>
  <c r="HW17" i="2" s="1" a="1"/>
  <c r="HW17" i="2" s="1"/>
  <c r="DZ7" i="2"/>
  <c r="HW7" i="2" s="1" a="1"/>
  <c r="HW7" i="2" s="1"/>
  <c r="DZ10" i="2"/>
  <c r="HW10" i="2" s="1" a="1"/>
  <c r="HW10" i="2" s="1"/>
  <c r="DZ20" i="2"/>
  <c r="HW20" i="2" s="1" a="1"/>
  <c r="HW20" i="2" s="1"/>
  <c r="DZ12" i="2"/>
  <c r="HW12" i="2" s="1" a="1"/>
  <c r="HW12" i="2" s="1"/>
  <c r="DZ5" i="2"/>
  <c r="HW5" i="2" s="1" a="1"/>
  <c r="HW5" i="2" s="1"/>
  <c r="DZ22" i="2"/>
  <c r="HW22" i="2" s="1" a="1"/>
  <c r="HW22" i="2" s="1"/>
  <c r="DZ15" i="2"/>
  <c r="HW15" i="2" s="1" a="1"/>
  <c r="HW15" i="2" s="1"/>
  <c r="DZ19" i="2"/>
  <c r="HW19" i="2" s="1" a="1"/>
  <c r="HW19" i="2" s="1"/>
  <c r="DZ3" i="2"/>
  <c r="HW3" i="2" s="1" a="1"/>
  <c r="HW3" i="2" s="1"/>
  <c r="DZ18" i="2"/>
  <c r="HW18" i="2" s="1" a="1"/>
  <c r="HW18" i="2" s="1"/>
  <c r="DZ26" i="2"/>
  <c r="HW26" i="2" s="1" a="1"/>
  <c r="HW26" i="2" s="1"/>
  <c r="DZ34" i="2"/>
  <c r="HW34" i="2" s="1" a="1"/>
  <c r="HW34" i="2" s="1"/>
  <c r="DZ14" i="2"/>
  <c r="HW14" i="2" s="1" a="1"/>
  <c r="HW14" i="2" s="1"/>
  <c r="DZ16" i="2"/>
  <c r="HW16" i="2" s="1" a="1"/>
  <c r="HW16" i="2" s="1"/>
  <c r="DZ29" i="2"/>
  <c r="HW29" i="2" s="1" a="1"/>
  <c r="HW29" i="2" s="1"/>
  <c r="DZ37" i="2"/>
  <c r="HW37" i="2" s="1" a="1"/>
  <c r="HW37" i="2" s="1"/>
  <c r="DZ33" i="2"/>
  <c r="HW33" i="2" s="1" a="1"/>
  <c r="HW33" i="2" s="1"/>
  <c r="DZ32" i="2"/>
  <c r="HW32" i="2" s="1" a="1"/>
  <c r="HW32" i="2" s="1"/>
  <c r="DZ35" i="2"/>
  <c r="HW35" i="2" s="1" a="1"/>
  <c r="HW35" i="2" s="1"/>
  <c r="DZ41" i="2"/>
  <c r="HW41" i="2" s="1" a="1"/>
  <c r="HW41" i="2" s="1"/>
  <c r="DZ25" i="2"/>
  <c r="HW25" i="2" s="1" a="1"/>
  <c r="HW25" i="2" s="1"/>
  <c r="DZ36" i="2"/>
  <c r="HW36" i="2" s="1" a="1"/>
  <c r="HW36" i="2" s="1"/>
  <c r="DZ38" i="2"/>
  <c r="HW38" i="2" s="1" a="1"/>
  <c r="HW38" i="2" s="1"/>
  <c r="DZ44" i="2"/>
  <c r="HW44" i="2" s="1" a="1"/>
  <c r="HW44" i="2" s="1"/>
  <c r="DZ21" i="2"/>
  <c r="HW21" i="2" s="1" a="1"/>
  <c r="HW21" i="2" s="1"/>
  <c r="DZ31" i="2"/>
  <c r="HW31" i="2" s="1" a="1"/>
  <c r="HW31" i="2" s="1"/>
  <c r="DZ39" i="2"/>
  <c r="HW39" i="2" s="1" a="1"/>
  <c r="HW39" i="2" s="1"/>
  <c r="DZ28" i="2"/>
  <c r="HW28" i="2" s="1" a="1"/>
  <c r="HW28" i="2" s="1"/>
  <c r="DZ30" i="2"/>
  <c r="HW30" i="2" s="1" a="1"/>
  <c r="HW30" i="2" s="1"/>
  <c r="DZ42" i="2"/>
  <c r="HW42" i="2" s="1" a="1"/>
  <c r="HW42" i="2" s="1"/>
  <c r="DZ27" i="2"/>
  <c r="HW27" i="2" s="1" a="1"/>
  <c r="HW27" i="2" s="1"/>
  <c r="DZ40" i="2"/>
  <c r="HW40" i="2" s="1" a="1"/>
  <c r="HW40" i="2" s="1"/>
  <c r="DZ43" i="2"/>
  <c r="HW43" i="2" s="1" a="1"/>
  <c r="HW43" i="2" s="1"/>
  <c r="KT4" i="2" l="1"/>
  <c r="KT3" i="2"/>
  <c r="KT11" i="2"/>
  <c r="KT12" i="2"/>
  <c r="KT10" i="2"/>
  <c r="KT6" i="2"/>
  <c r="KT7" i="2"/>
  <c r="KT5" i="2"/>
  <c r="KT13" i="2"/>
  <c r="KT8" i="2"/>
  <c r="KT9" i="2"/>
  <c r="KT27" i="2"/>
  <c r="KT29" i="2"/>
  <c r="KT25" i="2"/>
  <c r="KT26" i="2"/>
  <c r="KT2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<sst xmlns="http://schemas.openxmlformats.org/spreadsheetml/2006/main" count="128" uniqueCount="61">
  <si>
    <t>Toplam</t>
  </si>
  <si>
    <t>Ziraat Mühendisliği ve Bitki Koruma alanında ihtiyaç duyduğu Matematik, Temel Bilim ve Temel Mühendislik konularında yeterli birikimi ve alt yapıya sahip olur ve bu kuramsal ve uygulamalı bilgileri, karmaşık problemlerin çözümünde kullanabilme becerisi edinir.</t>
  </si>
  <si>
    <t>Öğrenciler ziraat mühendisliği ile ilgili temel mesleki bilgilere sahip olur. Ziraat mühendisliği ve tarımsal üretimde karşılaşılan sorunların kaynağını anlama, yönetme ve çözüme ulaştırma konusunda gerekli alt yapıya sahip olma, sorunun saptanması ve çözümünde uygun yöntemleri kullanma becerisi kazanır.</t>
  </si>
  <si>
    <t>Ziraat mühendisliği ve tarımsal üretimde mevcut koşulları dikkate alarak bilgi ve becerilerini ve teknolojik yenilikleri karşılaşılabilecek sorunlara karşı kullanabilme becerisi kazanır.</t>
  </si>
  <si>
    <t>Kültür bitkilerinde sorun olan hastalık, zararlı ve yabancı otların tanılanmasında kazandığı bilgi ve becerilerini kullanmanın yanı sıra bilişim teknolojilerini yararlanabilme becerisi ve karşılaşılabilecek kayıpların önlemesi amacıyla uygun önlem ve mücadele yöntemlerini kullanabilme becerisi kazanır.</t>
  </si>
  <si>
    <t>Ziraat Mühendisliği ve/veya Bitki Koruma alanında karşılaşılan karmaşık sorunların kaynağının anlaşılması ve çözüm yollarının belirlenmesi amacıyla sorunun araştırılması laboratuvar ve arazi çalışmalarının planlanıp yürütülmesi verilerin sağlıklı bir şekilde kaydedilmesi, değerlendirilmesi ve elde edilen sonuçlar doğrultusunda karar alma becerisi kazanır.</t>
  </si>
  <si>
    <t>Bitki Koruma alanı ile ilgili konularda edindiği bilgi ve laboratuvar deneyimleri ile farklı disiplinler ile uyumlu çalışma ve iş birliği yapabilme ve bireysel çalışma planlama, yürütme ve sonlandırma becerisi kazanır.</t>
  </si>
  <si>
    <t>Ziraat Mühendisliği ve/veya Bitki Koruma alanında edindiği bilgi ve beceri ile çalıştığı konularda rapor yazabilme, edindiği sonuçları değerlendirip yorumlama ve sunum hazırlayıp sunabilme, karşılıklı bilgi alışverişinde bulunma becerisi kazanır.</t>
  </si>
  <si>
    <t>Yaşam boyu öğrenmeyi yalnızca okulla sınırlandırmadan, okul dışında ve sonrası düzende hayatın sonuna kadar sürdürülmesi gerektiğini benimseyen, bilgi ve becerilerin geliştirilmesine kullanılabilecek tüm öğrenme teknikleri kullanarak bilim ve teknolojideki gelişmeleri takip etmede kararlılık gösterme becerisi kazanır.</t>
  </si>
  <si>
    <t>Öğrenciler tarımla ilgili Yasal Mevzuat ve Yönetmelikler hakkında genel bilgi sahibi olur. Etik ilkelerine uygun davranma, mesleki ve etik sorumluluk kazanır.</t>
  </si>
  <si>
    <t>Ziraat Mühendisliği ve/veya Bitki Koruma alanında edindiği bilgi ve deneyim ile alanında proje yönetimi, ilgili süreçte karşılaşılabilecek riskler ve çözüm yolları üretme konusunda beceri kazanır. Mesleki konularda yenilik, girişimcilik, farkındalık ve sürdürülebilirlik konularında bilgi sahibi olur.</t>
  </si>
  <si>
    <t>Bitki Koruma alanında edindiği bilgi ve deneyim ile öğrenciler çevre ve insan sağlığını ön planda tutarak, tarım ilaçlarını tavsiye edebilme ve uygulayabilme deneyimine sahip olur. Öğrenciler tarımsal danışmanlık, bitki koruma ürünlerinin satışı, kontrolü ve reçete yazabilme yeterliliğine sahip olur.</t>
  </si>
  <si>
    <t>x</t>
  </si>
  <si>
    <t xml:space="preserve"> </t>
  </si>
  <si>
    <t>2024-2025</t>
  </si>
  <si>
    <t>Güz</t>
  </si>
  <si>
    <t>Vize</t>
  </si>
  <si>
    <t>Girmedi (x)</t>
  </si>
  <si>
    <t>&lt;</t>
  </si>
  <si>
    <t>Dersin Kodu</t>
  </si>
  <si>
    <t>Dersin Adı</t>
  </si>
  <si>
    <t>Öğretim Görevlisi</t>
  </si>
  <si>
    <t>Eğitim Öğretim Yılı</t>
  </si>
  <si>
    <t>Dönem</t>
  </si>
  <si>
    <t>Sınav Türü</t>
  </si>
  <si>
    <t>S. No.</t>
  </si>
  <si>
    <t>Öğrenim Çıktısı</t>
  </si>
  <si>
    <t>Program Çıktısı</t>
  </si>
  <si>
    <t>SORULAR</t>
  </si>
  <si>
    <t>Öğr. No.</t>
  </si>
  <si>
    <t>S.No</t>
  </si>
  <si>
    <t>Öğrenci Ad Soyad</t>
  </si>
  <si>
    <t>Soru puan&gt;</t>
  </si>
  <si>
    <t>BK2xx</t>
  </si>
  <si>
    <t>Örnek Ders</t>
  </si>
  <si>
    <t>Doç. Dr. Örnek DENEME</t>
  </si>
  <si>
    <t xml:space="preserve">Ali YILMAZ  </t>
  </si>
  <si>
    <t xml:space="preserve">Ayşe DEMİR  </t>
  </si>
  <si>
    <t xml:space="preserve">Mehmet KAYA  </t>
  </si>
  <si>
    <t xml:space="preserve">Zeynep ŞAHİN  </t>
  </si>
  <si>
    <t xml:space="preserve">Mustafa ÇELİK  </t>
  </si>
  <si>
    <t xml:space="preserve">Fatma ARSLAN  </t>
  </si>
  <si>
    <t xml:space="preserve">Hasan KOÇ  </t>
  </si>
  <si>
    <t xml:space="preserve">Elif ÖZKAN  </t>
  </si>
  <si>
    <t xml:space="preserve">Ahmet YILDIRIM  </t>
  </si>
  <si>
    <t xml:space="preserve">Hatice KORKMAZ  </t>
  </si>
  <si>
    <t xml:space="preserve">Yusuf AYDIN  </t>
  </si>
  <si>
    <t xml:space="preserve">Emine POLAT  </t>
  </si>
  <si>
    <t xml:space="preserve">Kemal ERDOĞAN  </t>
  </si>
  <si>
    <t xml:space="preserve">Rabia ÇETİN  </t>
  </si>
  <si>
    <t xml:space="preserve">Murat DOĞAN  </t>
  </si>
  <si>
    <t xml:space="preserve">Ceren KAPLAN  </t>
  </si>
  <si>
    <t xml:space="preserve">Ömer EROĞLU  </t>
  </si>
  <si>
    <t xml:space="preserve">Aslı AKSOY  </t>
  </si>
  <si>
    <t xml:space="preserve">Selim GÜNEŞ  </t>
  </si>
  <si>
    <t xml:space="preserve">Melike TAŞ  </t>
  </si>
  <si>
    <t>Zararlı organizmaları tanımlama</t>
  </si>
  <si>
    <t>Bitki hastalıklarının yayılma mekanizmalarını açıklama</t>
  </si>
  <si>
    <t>Biyolojik, kültürel ve kimyasal mücadele yöntemlerini değerlendirme</t>
  </si>
  <si>
    <t>Entegre zararlı yönetimi (IPM) ilkelerini uygulama</t>
  </si>
  <si>
    <t>Bitki koruma ürünlerinin güvenli ve bilinçli kullanımını sağlama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</si>
</sst>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charset val="162"/>
      <scheme val="minor"/>
    </font>
    <font>
      <b/>
      <sz val="12"/>
      <color theme="1"/>
      <name val="Aptos Narrow"/>
      <scheme val="minor"/>
    </font>
    <font>
      <b/>
      <sz val="12"/>
      <color theme="0"/>
      <name val="Aptos Narrow"/>
      <scheme val="minor"/>
    </font>
    <font>
      <sz val="12"/>
      <color theme="0"/>
      <name val="Aptos Narrow"/>
      <scheme val="minor"/>
    </font>
    <font>
      <sz val="12"/>
      <color theme="0"/>
      <name val="Aptos Narrow"/>
      <family val="2"/>
      <charset val="162"/>
      <scheme val="minor"/>
    </font>
    <font>
      <b/>
      <sz val="12"/>
      <color rgb="FFFF0000"/>
      <name val="Aptos Narrow"/>
      <scheme val="minor"/>
    </font>
    <font>
      <sz val="12"/>
      <color theme="1"/>
      <name val="Aptos Narrow"/>
      <scheme val="minor"/>
    </font>
  </fonts>
  <fills count="4">
    <fill>
      <patternFill patternType="none"/>
    </fill>
    <fill>
      <patternFill patternType="gray125"/>
    </fill>
    <fill>
      <patternFill patternType="solid">
        <fgColor theme="1"/>
        <bgColor indexed="64"/>
      </patternFill>
    </fill>
    <fill>
      <patternFill patternType="solid">
        <fgColor rgb="FFFFFF00"/>
        <bgColor indexed="64"/>
      </patternFill>
    </fill>
  </fills>
  <borders count="1">
    <border>
      <left/>
      <right/>
      <top/>
      <bottom/>
      <diagonal/>
    </border>
  </borders>
  <cellStyleXfs count="1">
    <xf numFmtId="0" fontId="0" fillId="0" borderId="0"/>
  </cellStyleXfs>
  <cellXfs count="24">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left"/>
    </xf>
    <xf numFmtId="0" fontId="0" fillId="0" borderId="0" xfId="0" applyAlignment="1" applyProtection="1">
      <alignment horizontal="left"/>
      <protection hidden="1"/>
    </xf>
    <xf numFmtId="0" fontId="0" fillId="0" borderId="0" xfId="0" applyProtection="1">
      <protection hidden="1"/>
    </xf>
    <xf numFmtId="0" fontId="0" fillId="0" borderId="0" xfId="0" applyProtection="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0" fillId="0" borderId="0" xfId="0" applyAlignment="1" applyProtection="1">
      <alignment horizontal="center" vertical="center" readingOrder="1"/>
      <protection locked="0"/>
    </xf>
    <xf numFmtId="0" fontId="2" fillId="2" borderId="0" xfId="0" applyFont="1" applyFill="1"/>
    <xf numFmtId="0" fontId="2" fillId="2" borderId="0" xfId="0" applyFont="1" applyFill="1" applyAlignment="1">
      <alignment horizontal="right"/>
    </xf>
    <xf numFmtId="0" fontId="3" fillId="2" borderId="0" xfId="0" applyFont="1" applyFill="1"/>
    <xf numFmtId="0" fontId="2" fillId="2" borderId="0" xfId="0" applyFont="1" applyFill="1" applyAlignment="1">
      <alignment horizontal="center"/>
    </xf>
    <xf numFmtId="0" fontId="2" fillId="2" borderId="0" xfId="0" applyFont="1" applyFill="1" applyAlignment="1">
      <alignment horizontal="left"/>
    </xf>
    <xf numFmtId="0" fontId="3" fillId="2" borderId="0" xfId="0" applyFont="1" applyFill="1" applyAlignment="1">
      <alignment horizontal="center"/>
    </xf>
    <xf numFmtId="0" fontId="4" fillId="2" borderId="0" xfId="0" applyFont="1" applyFill="1" applyAlignment="1">
      <alignment horizontal="center"/>
    </xf>
    <xf numFmtId="0" fontId="5" fillId="0" borderId="0" xfId="0" applyFont="1" applyAlignment="1" applyProtection="1">
      <alignment horizontal="center"/>
      <protection locked="0"/>
    </xf>
    <xf numFmtId="0" fontId="1" fillId="3" borderId="0" xfId="0" applyFont="1" applyFill="1"/>
    <xf numFmtId="0" fontId="0" fillId="3" borderId="0" xfId="0" applyFill="1"/>
    <xf numFmtId="0" fontId="0" fillId="3" borderId="0" xfId="0" applyFill="1" applyAlignment="1">
      <alignment horizontal="center"/>
    </xf>
    <xf numFmtId="0" fontId="0" fillId="2" borderId="0" xfId="0" applyFill="1"/>
    <xf numFmtId="0" fontId="0" fillId="0" borderId="0" xfId="0" applyAlignment="1">
      <alignment horizontal="left"/>
    </xf>
    <xf numFmtId="0" fontId="6" fillId="0" borderId="0" xfId="0" applyFont="1"/>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svg"/><Relationship Id="rId1" Type="http://schemas.openxmlformats.org/officeDocument/2006/relationships/image" Target="../media/image3.png"/><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drawings/_rels/drawing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svg"/><Relationship Id="rId1" Type="http://schemas.openxmlformats.org/officeDocument/2006/relationships/image" Target="../media/image9.png"/><Relationship Id="rId4" Type="http://schemas.openxmlformats.org/officeDocument/2006/relationships/image" Target="../media/image12.svg"/></Relationships>
</file>

<file path=xl/drawings/drawing1.xml><?xml version="1.0" encoding="utf-8"?>
<xdr:wsDr xmlns:xdr="http://schemas.openxmlformats.org/drawingml/2006/spreadsheetDrawing" xmlns:a="http://schemas.openxmlformats.org/drawingml/2006/main">
  <xdr:twoCellAnchor editAs="oneCell">
    <xdr:from>
      <xdr:col>3</xdr:col>
      <xdr:colOff>368300</xdr:colOff>
      <xdr:row>0</xdr:row>
      <xdr:rowOff>12700</xdr:rowOff>
    </xdr:from>
    <xdr:to>
      <xdr:col>3</xdr:col>
      <xdr:colOff>774700</xdr:colOff>
      <xdr:row>2</xdr:row>
      <xdr:rowOff>12700</xdr:rowOff>
    </xdr:to>
    <xdr:pic>
      <xdr:nvPicPr>
        <xdr:cNvPr id="4" name="Graphic 3" descr="Badge 1 with solid fill">
          <a:extLst>
            <a:ext uri="{FF2B5EF4-FFF2-40B4-BE49-F238E27FC236}">
              <a16:creationId xmlns:a16="http://schemas.microsoft.com/office/drawing/2014/main" id="{18D2245E-A25F-A7CF-C36D-19A808507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495800" y="12700"/>
          <a:ext cx="406400" cy="406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1866900</xdr:colOff>
      <xdr:row>3</xdr:row>
      <xdr:rowOff>12700</xdr:rowOff>
    </xdr:from>
    <xdr:to>
      <xdr:col>2</xdr:col>
      <xdr:colOff>2273300</xdr:colOff>
      <xdr:row>4</xdr:row>
      <xdr:rowOff>178818</xdr:rowOff>
    </xdr:to>
    <xdr:pic>
      <xdr:nvPicPr>
        <xdr:cNvPr id="3" name="Graphic 2" descr="Badge with solid fill">
          <a:extLst>
            <a:ext uri="{FF2B5EF4-FFF2-40B4-BE49-F238E27FC236}">
              <a16:creationId xmlns:a16="http://schemas.microsoft.com/office/drawing/2014/main" id="{6E8F3EAE-C5D0-8500-A40B-1E22FEA4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149600" y="622300"/>
          <a:ext cx="406400" cy="406400"/>
        </a:xfrm>
        <a:prstGeom prst="rect">
          <a:avLst/>
        </a:prstGeom>
      </xdr:spPr>
    </xdr:pic>
    <xdr:clientData/>
  </xdr:twoCellAnchor>
  <xdr:twoCellAnchor editAs="oneCell">
    <xdr:from>
      <xdr:col>8</xdr:col>
      <xdr:colOff>50800</xdr:colOff>
      <xdr:row>0</xdr:row>
      <xdr:rowOff>0</xdr:rowOff>
    </xdr:from>
    <xdr:to>
      <xdr:col>9</xdr:col>
      <xdr:colOff>165100</xdr:colOff>
      <xdr:row>0</xdr:row>
      <xdr:rowOff>406400</xdr:rowOff>
    </xdr:to>
    <xdr:pic>
      <xdr:nvPicPr>
        <xdr:cNvPr id="5" name="Graphic 4" descr="Badge 3 with solid fill">
          <a:extLst>
            <a:ext uri="{FF2B5EF4-FFF2-40B4-BE49-F238E27FC236}">
              <a16:creationId xmlns:a16="http://schemas.microsoft.com/office/drawing/2014/main" id="{80B6EC74-699F-121F-A379-A56D81297E5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086600" y="0"/>
          <a:ext cx="406400" cy="406400"/>
        </a:xfrm>
        <a:prstGeom prst="rect">
          <a:avLst/>
        </a:prstGeom>
      </xdr:spPr>
    </xdr:pic>
    <xdr:clientData/>
  </xdr:twoCellAnchor>
  <xdr:twoCellAnchor>
    <xdr:from>
      <xdr:col>5</xdr:col>
      <xdr:colOff>59267</xdr:colOff>
      <xdr:row>2</xdr:row>
      <xdr:rowOff>50800</xdr:rowOff>
    </xdr:from>
    <xdr:to>
      <xdr:col>15</xdr:col>
      <xdr:colOff>177800</xdr:colOff>
      <xdr:row>2</xdr:row>
      <xdr:rowOff>59267</xdr:rowOff>
    </xdr:to>
    <xdr:cxnSp macro="">
      <xdr:nvCxnSpPr>
        <xdr:cNvPr id="7" name="Straight Connector 6">
          <a:extLst>
            <a:ext uri="{FF2B5EF4-FFF2-40B4-BE49-F238E27FC236}">
              <a16:creationId xmlns:a16="http://schemas.microsoft.com/office/drawing/2014/main" id="{C776F1CF-36FF-C2D0-E337-23ECBD156855}"/>
            </a:ext>
          </a:extLst>
        </xdr:cNvPr>
        <xdr:cNvCxnSpPr/>
      </xdr:nvCxnSpPr>
      <xdr:spPr>
        <a:xfrm flipV="1">
          <a:off x="5308600" y="677333"/>
          <a:ext cx="3081867" cy="8467"/>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76200</xdr:colOff>
      <xdr:row>0</xdr:row>
      <xdr:rowOff>304800</xdr:rowOff>
    </xdr:from>
    <xdr:to>
      <xdr:col>10</xdr:col>
      <xdr:colOff>165346</xdr:colOff>
      <xdr:row>2</xdr:row>
      <xdr:rowOff>63324</xdr:rowOff>
    </xdr:to>
    <xdr:cxnSp macro="">
      <xdr:nvCxnSpPr>
        <xdr:cNvPr id="9" name="Straight Connector 8">
          <a:extLst>
            <a:ext uri="{FF2B5EF4-FFF2-40B4-BE49-F238E27FC236}">
              <a16:creationId xmlns:a16="http://schemas.microsoft.com/office/drawing/2014/main" id="{315B66A9-8FD3-FD1D-CF59-C4E32D96A0CC}"/>
            </a:ext>
          </a:extLst>
        </xdr:cNvPr>
        <xdr:cNvCxnSpPr/>
      </xdr:nvCxnSpPr>
      <xdr:spPr>
        <a:xfrm>
          <a:off x="6493042" y="304800"/>
          <a:ext cx="381141" cy="381211"/>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48473</xdr:colOff>
      <xdr:row>3</xdr:row>
      <xdr:rowOff>46184</xdr:rowOff>
    </xdr:from>
    <xdr:to>
      <xdr:col>4</xdr:col>
      <xdr:colOff>48473</xdr:colOff>
      <xdr:row>15</xdr:row>
      <xdr:rowOff>65572</xdr:rowOff>
    </xdr:to>
    <xdr:cxnSp macro="">
      <xdr:nvCxnSpPr>
        <xdr:cNvPr id="13" name="Straight Connector 12">
          <a:extLst>
            <a:ext uri="{FF2B5EF4-FFF2-40B4-BE49-F238E27FC236}">
              <a16:creationId xmlns:a16="http://schemas.microsoft.com/office/drawing/2014/main" id="{027416AF-2E91-82E7-B08A-19405836E8B4}"/>
            </a:ext>
          </a:extLst>
        </xdr:cNvPr>
        <xdr:cNvCxnSpPr/>
      </xdr:nvCxnSpPr>
      <xdr:spPr>
        <a:xfrm>
          <a:off x="4378262" y="935720"/>
          <a:ext cx="0" cy="2500443"/>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58168</xdr:colOff>
      <xdr:row>3</xdr:row>
      <xdr:rowOff>54842</xdr:rowOff>
    </xdr:from>
    <xdr:to>
      <xdr:col>15</xdr:col>
      <xdr:colOff>184198</xdr:colOff>
      <xdr:row>3</xdr:row>
      <xdr:rowOff>54842</xdr:rowOff>
    </xdr:to>
    <xdr:cxnSp macro="">
      <xdr:nvCxnSpPr>
        <xdr:cNvPr id="15" name="Straight Connector 14">
          <a:extLst>
            <a:ext uri="{FF2B5EF4-FFF2-40B4-BE49-F238E27FC236}">
              <a16:creationId xmlns:a16="http://schemas.microsoft.com/office/drawing/2014/main" id="{EA2711C0-059C-FDFD-86FD-FDE1719F5629}"/>
            </a:ext>
          </a:extLst>
        </xdr:cNvPr>
        <xdr:cNvCxnSpPr/>
      </xdr:nvCxnSpPr>
      <xdr:spPr>
        <a:xfrm>
          <a:off x="4387957" y="944378"/>
          <a:ext cx="3989617"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3</xdr:col>
      <xdr:colOff>207493</xdr:colOff>
      <xdr:row>0</xdr:row>
      <xdr:rowOff>0</xdr:rowOff>
    </xdr:from>
    <xdr:to>
      <xdr:col>4</xdr:col>
      <xdr:colOff>55094</xdr:colOff>
      <xdr:row>0</xdr:row>
      <xdr:rowOff>404254</xdr:rowOff>
    </xdr:to>
    <xdr:pic>
      <xdr:nvPicPr>
        <xdr:cNvPr id="17" name="Graphic 16" descr="Badge 4 with solid fill">
          <a:extLst>
            <a:ext uri="{FF2B5EF4-FFF2-40B4-BE49-F238E27FC236}">
              <a16:creationId xmlns:a16="http://schemas.microsoft.com/office/drawing/2014/main" id="{F962F726-2EA9-1908-B6E6-0336053C085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981718" y="0"/>
          <a:ext cx="405686" cy="404254"/>
        </a:xfrm>
        <a:prstGeom prst="rect">
          <a:avLst/>
        </a:prstGeom>
      </xdr:spPr>
    </xdr:pic>
    <xdr:clientData/>
  </xdr:twoCellAnchor>
  <xdr:twoCellAnchor>
    <xdr:from>
      <xdr:col>3</xdr:col>
      <xdr:colOff>493690</xdr:colOff>
      <xdr:row>0</xdr:row>
      <xdr:rowOff>321972</xdr:rowOff>
    </xdr:from>
    <xdr:to>
      <xdr:col>4</xdr:col>
      <xdr:colOff>53975</xdr:colOff>
      <xdr:row>3</xdr:row>
      <xdr:rowOff>63500</xdr:rowOff>
    </xdr:to>
    <xdr:cxnSp macro="">
      <xdr:nvCxnSpPr>
        <xdr:cNvPr id="19" name="Straight Connector 18">
          <a:extLst>
            <a:ext uri="{FF2B5EF4-FFF2-40B4-BE49-F238E27FC236}">
              <a16:creationId xmlns:a16="http://schemas.microsoft.com/office/drawing/2014/main" id="{C52F7366-395D-FE18-BC1B-8D5BC025E48E}"/>
            </a:ext>
          </a:extLst>
        </xdr:cNvPr>
        <xdr:cNvCxnSpPr/>
      </xdr:nvCxnSpPr>
      <xdr:spPr>
        <a:xfrm>
          <a:off x="4265590" y="321972"/>
          <a:ext cx="119085" cy="630528"/>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12700</xdr:colOff>
      <xdr:row>0</xdr:row>
      <xdr:rowOff>0</xdr:rowOff>
    </xdr:from>
    <xdr:to>
      <xdr:col>1</xdr:col>
      <xdr:colOff>419100</xdr:colOff>
      <xdr:row>1</xdr:row>
      <xdr:rowOff>50800</xdr:rowOff>
    </xdr:to>
    <xdr:pic>
      <xdr:nvPicPr>
        <xdr:cNvPr id="3" name="Graphic 2" descr="Badge 5 with solid fill">
          <a:extLst>
            <a:ext uri="{FF2B5EF4-FFF2-40B4-BE49-F238E27FC236}">
              <a16:creationId xmlns:a16="http://schemas.microsoft.com/office/drawing/2014/main" id="{8204BCA2-D663-8828-94A3-0D238465C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38200" y="0"/>
          <a:ext cx="406400" cy="406400"/>
        </a:xfrm>
        <a:prstGeom prst="rect">
          <a:avLst/>
        </a:prstGeom>
      </xdr:spPr>
    </xdr:pic>
    <xdr:clientData/>
  </xdr:twoCellAnchor>
  <xdr:twoCellAnchor editAs="oneCell">
    <xdr:from>
      <xdr:col>1</xdr:col>
      <xdr:colOff>12700</xdr:colOff>
      <xdr:row>22</xdr:row>
      <xdr:rowOff>0</xdr:rowOff>
    </xdr:from>
    <xdr:to>
      <xdr:col>1</xdr:col>
      <xdr:colOff>419100</xdr:colOff>
      <xdr:row>23</xdr:row>
      <xdr:rowOff>50800</xdr:rowOff>
    </xdr:to>
    <xdr:pic>
      <xdr:nvPicPr>
        <xdr:cNvPr id="5" name="Graphic 4" descr="Badge 6 with solid fill">
          <a:extLst>
            <a:ext uri="{FF2B5EF4-FFF2-40B4-BE49-F238E27FC236}">
              <a16:creationId xmlns:a16="http://schemas.microsoft.com/office/drawing/2014/main" id="{AE3AE5D4-7C5E-5DFA-721F-63157FE5449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38200" y="4622800"/>
          <a:ext cx="406400" cy="406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60601-8893-C849-9465-802F191E54E8}">
  <dimension ref="A1:A19"/>
  <sheetViews>
    <sheetView workbookViewId="0"/>
  </sheetViews>
  <sheetFormatPr baseColWidth="10" defaultRowHeight="16" x14ac:dyDescent="0.2"/>
  <cols>
    <col min="1" max="1" width="34" style="4" customWidth="1"/>
    <col min="2" max="16384" width="10.83203125" style="5"/>
  </cols>
  <sheetData>
    <row r="1" spans="1:1" x14ac:dyDescent="0.2">
      <c r="A1" s="4" t="str">
        <f>'1-Ders bilgileri'!B1</f>
        <v>BK2xx</v>
      </c>
    </row>
    <row r="2" spans="1:1" x14ac:dyDescent="0.2">
      <c r="A2" s="4" t="str">
        <f>'1-Ders bilgileri'!B2</f>
        <v>Örnek Ders</v>
      </c>
    </row>
    <row r="3" spans="1:1" x14ac:dyDescent="0.2">
      <c r="A3" s="4" t="str">
        <f>'1-Ders bilgileri'!B3</f>
        <v>Doç. Dr. Örnek DENEME</v>
      </c>
    </row>
    <row r="4" spans="1:1" x14ac:dyDescent="0.2">
      <c r="A4" s="4" t="str">
        <f>'1-Ders bilgileri'!B4</f>
        <v>2024-2025</v>
      </c>
    </row>
    <row r="5" spans="1:1" x14ac:dyDescent="0.2">
      <c r="A5" s="4" t="str">
        <f>'1-Ders bilgileri'!B5</f>
        <v>Güz</v>
      </c>
    </row>
    <row r="6" spans="1:1" x14ac:dyDescent="0.2">
      <c r="A6" s="4" t="str">
        <f>'1-Ders bilgileri'!B6</f>
        <v>Vize</v>
      </c>
    </row>
    <row r="7" spans="1:1" x14ac:dyDescent="0.2">
      <c r="A7" s="4">
        <f>COUNTA('2-Öğrenci ve sorular'!C4:C153)</f>
        <v>20</v>
      </c>
    </row>
    <row r="8" spans="1:1" x14ac:dyDescent="0.2">
      <c r="A8" s="4">
        <f>COUNTA('2-Öğrenci ve sorular'!E4:E153)</f>
        <v>2</v>
      </c>
    </row>
    <row r="9" spans="1:1" x14ac:dyDescent="0.2">
      <c r="A9" s="4">
        <f>ROUND(AVERAGE('2-Öğrenci ve sorular'!D4:D153),1)</f>
        <v>58.6</v>
      </c>
    </row>
    <row r="10" spans="1:1" x14ac:dyDescent="0.2">
      <c r="A10" s="4">
        <f>MIN('2-Öğrenci ve sorular'!D4:D153)</f>
        <v>18</v>
      </c>
    </row>
    <row r="11" spans="1:1" x14ac:dyDescent="0.2">
      <c r="A11" s="4">
        <f>MAX('2-Öğrenci ve sorular'!D4:D153)</f>
        <v>100</v>
      </c>
    </row>
    <row r="12" spans="1:1" x14ac:dyDescent="0.2">
      <c r="A12" s="4" t="str">
        <f>INDEX('2-Öğrenci ve sorular'!C4:C153,MATCH(MIN('2-Öğrenci ve sorular'!D4:D153),'2-Öğrenci ve sorular'!D4:D153,0))</f>
        <v xml:space="preserve">Murat DOĞAN  </v>
      </c>
    </row>
    <row r="13" spans="1:1" x14ac:dyDescent="0.2">
      <c r="A13" s="4" t="str">
        <f>INDEX('2-Öğrenci ve sorular'!C4:C153,MATCH(MAX('2-Öğrenci ve sorular'!D4:D153),'2-Öğrenci ve sorular'!D4:D153,0))</f>
        <v xml:space="preserve">Ayşe DEMİR  </v>
      </c>
    </row>
    <row r="14" spans="1:1" x14ac:dyDescent="0.2">
      <c r="A14" s="4" t="str">
        <f>'2-Öğrenci ve sorular'!HA3</f>
        <v>65,58,64,73,67,58,36</v>
      </c>
    </row>
    <row r="15" spans="1:1" x14ac:dyDescent="0.2">
      <c r="A15" s="4" t="str">
        <f>'2-Öğrenci ve sorular'!HA154</f>
        <v>[["236585885","Ali YILMAZ  ","66",""],["232608761","Ayşe DEMİR  ","100",""],["236785506","Mehmet KAYA  ","","x"],["231213243","Zeynep ŞAHİN  ","52",""],["236900708","Mustafa ÇELİK  ","40",""],["236595920","Fatma ARSLAN  ","63",""],["236679987","Hasan KOÇ  ","66",""],["234240913","Elif ÖZKAN  ","42",""],["233090924","Ahmet YILDIRIM  ","59",""],["236138568","Hatice KORKMAZ  ","71",""],["237482625","Yusuf AYDIN  ","","x"],["235551290","Emine POLAT  ","42",""],["231360564","Kemal ERDOĞAN  ","69",""],["231666971","Rabia ÇETİN  ","55",""],["232683797","Murat DOĞAN  ","18",""],["235727259","Ceren KAPLAN  ","35",""],["236842135","Ömer EROĞLU  ","63",""],["238222984","Aslı AKSOY  ","82",""],["233922497","Selim GÜNEŞ  ","68",""],["238589051","Melike TAŞ  ","64",""]]</v>
      </c>
    </row>
    <row r="16" spans="1:1" x14ac:dyDescent="0.2">
      <c r="A16" s="4" t="str">
        <f>'3-PÇ ve ÖÇ çıktıları'!KU45</f>
        <v>[["S. No.","Öğrenim Çıktısı","1","2","3","4","5","6","7"],["1","Zararlı organizmaları tanımlama","1","0","0","0","0","0","0"],["2","Bitki hastalıklarının yayılma mekanizmalarını açıklama","0","1","1","0","0","0","0"],["3","Biyolojik, kültürel ve kimyasal mücadele yöntemlerini değerlendirme","1","0","0","0","0","0","0"],["4","Entegre zararlı yönetimi (IPM) ilkelerini uygulama","0","0","0","1","1","1","1"],["5","Bitki koruma ürünlerinin güvenli ve bilinçli kullanımını sağlama","0","0","0","0","1","0","0"],[],[],[],[],[],[],[],[],[],[],[],[],[],[],[]]</v>
      </c>
    </row>
    <row r="17" spans="1:1" x14ac:dyDescent="0.2">
      <c r="A17" s="4" t="str">
        <f>'3-PÇ ve ÖÇ çıktıları'!KU23</f>
        <v>[["S. No.","Program Çıktısı","1","2","3","4","5","6","7"],["1","Ziraat Mühendisliği ve Bitki Koruma alanında ihtiyaç duyduğu Matematik, Temel Bilim ve Temel Mühendislik konularında yeterli birikimi ve alt yapıya sahip olur ve bu kuramsal ve uygulamalı bilgileri, karmaşık problemlerin çözümünde kullanabilme becerisi edinir.","1","1","0","0","0","0","0"],["2","Öğrenciler ziraat mühendisliği ile ilgili temel mesleki bilgilere sahip olur. Ziraat mühendisliği ve tarımsal üretimde karşılaşılan sorunların kaynağını anlama, yönetme ve çözüme ulaştırma konusunda gerekli alt yapıya sahip olma, sorunun saptanması ve çözümünde uygun yöntemleri kullanma becerisi kazanır.","0","0","0","0","0","0","1"],["3","Ziraat mühendisliği ve tarımsal üretimde mevcut koşulları dikkate alarak bilgi ve becerilerini ve teknolojik yenilikleri karşılaşılabilecek sorunlara karşı kullanabilme becerisi kazanır.","0","0","1","0","0","0","0"],["4","Kültür bitkilerinde sorun olan hastalık, zararlı ve yabancı otların tanılanmasında kazandığı bilgi ve becerilerini kullanmanın yanı sıra bilişim teknolojilerini yararlanabilme becerisi ve karşılaşılabilecek kayıpların önlemesi amacıyla uygun önlem ve mücadele yöntemlerini kullanabilme becerisi kazanır.","0","0","0","0","0","0","0"],["5","Ziraat Mühendisliği ve/veya Bitki Koruma alanında karşılaşılan karmaşık sorunların kaynağının anlaşılması ve çözüm yollarının belirlenmesi amacıyla sorunun araştırılması laboratuvar ve arazi çalışmalarının planlanıp yürütülmesi verilerin sağlıklı bir şekilde kaydedilmesi, değerlendirilmesi ve elde edilen sonuçlar doğrultusunda karar alma becerisi kazanır.","0","0","0","1","0","0","0"],["6","Bitki Koruma alanı ile ilgili konularda edindiği bilgi ve laboratuvar deneyimleri ile farklı disiplinler ile uyumlu çalışma ve iş birliği yapabilme ve bireysel çalışma planlama, yürütme ve sonlandırma becerisi kazanır.","0","0","0","0","0","0","0"],["7","Ziraat Mühendisliği ve/veya Bitki Koruma alanında edindiği bilgi ve beceri ile çalıştığı konularda rapor yazabilme, edindiği sonuçları değerlendirip yorumlama ve sunum hazırlayıp sunabilme, karşılıklı bilgi alışverişinde bulunma becerisi kazanır.","0","0","0","0","0","0","1"],["8","Yaşam boyu öğrenmeyi yalnızca okulla sınırlandırmadan, okul dışında ve sonrası düzende hayatın sonuna kadar sürdürülmesi gerektiğini benimseyen, bilgi ve becerilerin geliştirilmesine kullanılabilecek tüm öğrenme teknikleri kullanarak bilim ve teknolojideki gelişmeleri takip etmede kararlılık gösterme becerisi kazanır.","1","0","0","0","0","0","0"],["9","Öğrenciler tarımla ilgili Yasal Mevzuat ve Yönetmelikler hakkında genel bilgi sahibi olur. Etik ilkelerine uygun davranma, mesleki ve etik sorumluluk kazanır.","0","0","0","1","0","0","0"],["10","Ziraat Mühendisliği ve/veya Bitki Koruma alanında edindiği bilgi ve deneyim ile alanında proje yönetimi, ilgili süreçte karşılaşılabilecek riskler ve çözüm yolları üretme konusunda beceri kazanır. Mesleki konularda yenilik, girişimcilik, farkındalık ve sürdürülebilirlik konularında bilgi sahibi olur.","0","0","0","0","0","1","0"],["11","Bitki Koruma alanında edindiği bilgi ve deneyim ile öğrenciler çevre ve insan sağlığını ön planda tutarak, tarım ilaçlarını tavsiye edebilme ve uygulayabilme deneyimine sahip olur. Öğrenciler tarımsal danışmanlık, bitki koruma ürünlerinin satışı, kontrolü ve reçete yazabilme yeterliliğine sahip olur.","0","0","0","0","0","0","0"],[],[],[],[],[],[],[],[],[]]</v>
      </c>
    </row>
    <row r="18" spans="1:1" x14ac:dyDescent="0.2">
      <c r="A18" s="4" t="str">
        <f>'3-PÇ ve ÖÇ çıktıları'!KT23</f>
        <v>62,36,64,0,73,0,36,65,73,58,0</v>
      </c>
    </row>
    <row r="19" spans="1:1" x14ac:dyDescent="0.2">
      <c r="A19" s="4" t="str">
        <f>'3-PÇ ve ÖÇ çıktıları'!KT45</f>
        <v>65,61,65,59,67</v>
      </c>
    </row>
  </sheetData>
  <sheetProtection algorithmName="SHA-512" hashValue="qGMOD8nF5EthUQE6cC3dOW3C2sCWprR8Hf8JhdLzpUm0SfOqP/pYK3WNK0ob/aDm10ihD4GVTVb27Un0z1KuWg==" saltValue="4eFtFgS8O2MZbS0CrGErI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91AA-7BA2-EC48-A168-70B590A0EFE5}">
  <dimension ref="A1:B6"/>
  <sheetViews>
    <sheetView tabSelected="1" workbookViewId="0">
      <selection activeCell="B1" sqref="B1"/>
    </sheetView>
  </sheetViews>
  <sheetFormatPr baseColWidth="10" defaultRowHeight="16" x14ac:dyDescent="0.2"/>
  <cols>
    <col min="1" max="1" width="16.5" bestFit="1" customWidth="1"/>
    <col min="2" max="2" width="26.83203125" customWidth="1"/>
  </cols>
  <sheetData>
    <row r="1" spans="1:2" x14ac:dyDescent="0.2">
      <c r="A1" s="10" t="s">
        <v>19</v>
      </c>
      <c r="B1" s="6" t="s">
        <v>33</v>
      </c>
    </row>
    <row r="2" spans="1:2" x14ac:dyDescent="0.2">
      <c r="A2" s="10" t="s">
        <v>20</v>
      </c>
      <c r="B2" s="6" t="s">
        <v>34</v>
      </c>
    </row>
    <row r="3" spans="1:2" x14ac:dyDescent="0.2">
      <c r="A3" s="10" t="s">
        <v>21</v>
      </c>
      <c r="B3" s="6" t="s">
        <v>35</v>
      </c>
    </row>
    <row r="4" spans="1:2" x14ac:dyDescent="0.2">
      <c r="A4" s="10" t="s">
        <v>22</v>
      </c>
      <c r="B4" s="6" t="s">
        <v>14</v>
      </c>
    </row>
    <row r="5" spans="1:2" x14ac:dyDescent="0.2">
      <c r="A5" s="10" t="s">
        <v>23</v>
      </c>
      <c r="B5" s="6" t="s">
        <v>15</v>
      </c>
    </row>
    <row r="6" spans="1:2" x14ac:dyDescent="0.2">
      <c r="A6" s="10" t="s">
        <v>24</v>
      </c>
      <c r="B6" s="6" t="s">
        <v>16</v>
      </c>
    </row>
  </sheetData>
  <sheetProtection algorithmName="SHA-512" hashValue="+2UpEzc/tVReqjXfLE1IUvnhx2Xxy8TKL0KxRO0XoxQrOyDScGwdrmNf8pYObxe7jDaWQWoTt5NoEJhJtIvTrw==" saltValue="5OVTPluwaVWnVMInDdQDt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8593C-A5AC-5C47-A2AA-0786BB2E5E26}">
  <dimension ref="A1:KE154"/>
  <sheetViews>
    <sheetView zoomScaleNormal="100" workbookViewId="0">
      <selection activeCell="B4" sqref="B4"/>
    </sheetView>
  </sheetViews>
  <sheetFormatPr baseColWidth="10" defaultRowHeight="16" x14ac:dyDescent="0.2"/>
  <cols>
    <col min="1" max="1" width="6" style="2" customWidth="1"/>
    <col min="3" max="3" width="32.6640625" customWidth="1"/>
    <col min="4" max="4" width="7.33203125" style="1" customWidth="1"/>
    <col min="5" max="5" width="12" style="1" customWidth="1"/>
    <col min="6" max="105" width="3.83203125" style="1" customWidth="1"/>
    <col min="106" max="106" width="5.6640625" customWidth="1"/>
    <col min="107" max="206" width="5.6640625" style="1" hidden="1" customWidth="1"/>
    <col min="207" max="207" width="5.6640625" hidden="1" customWidth="1"/>
    <col min="208" max="218" width="5.33203125" hidden="1" customWidth="1"/>
    <col min="219" max="289" width="0" hidden="1" customWidth="1"/>
    <col min="290" max="290" width="10" hidden="1" customWidth="1"/>
    <col min="291" max="291" width="10.83203125" hidden="1" customWidth="1"/>
  </cols>
  <sheetData>
    <row r="1" spans="1:209" ht="33" customHeight="1" x14ac:dyDescent="0.2">
      <c r="F1" s="3" t="s">
        <v>28</v>
      </c>
    </row>
    <row r="2" spans="1:209" x14ac:dyDescent="0.2">
      <c r="A2" s="10"/>
      <c r="B2" s="12"/>
      <c r="C2" s="11"/>
      <c r="D2" s="13" t="s">
        <v>0</v>
      </c>
      <c r="E2" s="13" t="s">
        <v>17</v>
      </c>
      <c r="F2" s="13">
        <v>1</v>
      </c>
      <c r="G2" s="13">
        <v>2</v>
      </c>
      <c r="H2" s="13">
        <v>3</v>
      </c>
      <c r="I2" s="13">
        <v>4</v>
      </c>
      <c r="J2" s="13">
        <v>5</v>
      </c>
      <c r="K2" s="13">
        <v>6</v>
      </c>
      <c r="L2" s="13">
        <v>7</v>
      </c>
      <c r="M2" s="13">
        <v>8</v>
      </c>
      <c r="N2" s="13">
        <v>9</v>
      </c>
      <c r="O2" s="13">
        <v>10</v>
      </c>
      <c r="P2" s="13">
        <v>11</v>
      </c>
      <c r="Q2" s="13">
        <v>12</v>
      </c>
      <c r="R2" s="13">
        <v>13</v>
      </c>
      <c r="S2" s="13">
        <v>14</v>
      </c>
      <c r="T2" s="13">
        <v>15</v>
      </c>
      <c r="U2" s="13">
        <v>16</v>
      </c>
      <c r="V2" s="13">
        <v>17</v>
      </c>
      <c r="W2" s="13">
        <v>18</v>
      </c>
      <c r="X2" s="13">
        <v>19</v>
      </c>
      <c r="Y2" s="13">
        <v>20</v>
      </c>
      <c r="Z2" s="13">
        <v>21</v>
      </c>
      <c r="AA2" s="13">
        <v>22</v>
      </c>
      <c r="AB2" s="13">
        <v>23</v>
      </c>
      <c r="AC2" s="13">
        <v>24</v>
      </c>
      <c r="AD2" s="13">
        <v>25</v>
      </c>
      <c r="AE2" s="13">
        <v>26</v>
      </c>
      <c r="AF2" s="13">
        <v>27</v>
      </c>
      <c r="AG2" s="13">
        <v>28</v>
      </c>
      <c r="AH2" s="13">
        <v>29</v>
      </c>
      <c r="AI2" s="13">
        <v>30</v>
      </c>
      <c r="AJ2" s="13">
        <v>31</v>
      </c>
      <c r="AK2" s="13">
        <v>32</v>
      </c>
      <c r="AL2" s="13">
        <v>33</v>
      </c>
      <c r="AM2" s="13">
        <v>34</v>
      </c>
      <c r="AN2" s="13">
        <v>35</v>
      </c>
      <c r="AO2" s="13">
        <v>36</v>
      </c>
      <c r="AP2" s="13">
        <v>37</v>
      </c>
      <c r="AQ2" s="13">
        <v>38</v>
      </c>
      <c r="AR2" s="13">
        <v>39</v>
      </c>
      <c r="AS2" s="13">
        <v>40</v>
      </c>
      <c r="AT2" s="13">
        <v>41</v>
      </c>
      <c r="AU2" s="13">
        <v>42</v>
      </c>
      <c r="AV2" s="13">
        <v>43</v>
      </c>
      <c r="AW2" s="13">
        <v>44</v>
      </c>
      <c r="AX2" s="13">
        <v>45</v>
      </c>
      <c r="AY2" s="13">
        <v>46</v>
      </c>
      <c r="AZ2" s="13">
        <v>47</v>
      </c>
      <c r="BA2" s="13">
        <v>48</v>
      </c>
      <c r="BB2" s="13">
        <v>49</v>
      </c>
      <c r="BC2" s="13">
        <v>50</v>
      </c>
      <c r="BD2" s="13">
        <v>51</v>
      </c>
      <c r="BE2" s="13">
        <v>52</v>
      </c>
      <c r="BF2" s="13">
        <v>53</v>
      </c>
      <c r="BG2" s="13">
        <v>54</v>
      </c>
      <c r="BH2" s="13">
        <v>55</v>
      </c>
      <c r="BI2" s="13">
        <v>56</v>
      </c>
      <c r="BJ2" s="13">
        <v>57</v>
      </c>
      <c r="BK2" s="13">
        <v>58</v>
      </c>
      <c r="BL2" s="13">
        <v>59</v>
      </c>
      <c r="BM2" s="13">
        <v>60</v>
      </c>
      <c r="BN2" s="13">
        <v>61</v>
      </c>
      <c r="BO2" s="13">
        <v>62</v>
      </c>
      <c r="BP2" s="13">
        <v>63</v>
      </c>
      <c r="BQ2" s="13">
        <v>64</v>
      </c>
      <c r="BR2" s="13">
        <v>65</v>
      </c>
      <c r="BS2" s="13">
        <v>66</v>
      </c>
      <c r="BT2" s="13">
        <v>67</v>
      </c>
      <c r="BU2" s="13">
        <v>68</v>
      </c>
      <c r="BV2" s="13">
        <v>69</v>
      </c>
      <c r="BW2" s="13">
        <v>70</v>
      </c>
      <c r="BX2" s="13">
        <v>71</v>
      </c>
      <c r="BY2" s="13">
        <v>72</v>
      </c>
      <c r="BZ2" s="13">
        <v>73</v>
      </c>
      <c r="CA2" s="13">
        <v>74</v>
      </c>
      <c r="CB2" s="13">
        <v>75</v>
      </c>
      <c r="CC2" s="13">
        <v>76</v>
      </c>
      <c r="CD2" s="13">
        <v>77</v>
      </c>
      <c r="CE2" s="13">
        <v>78</v>
      </c>
      <c r="CF2" s="13">
        <v>79</v>
      </c>
      <c r="CG2" s="13">
        <v>80</v>
      </c>
      <c r="CH2" s="13">
        <v>81</v>
      </c>
      <c r="CI2" s="13">
        <v>82</v>
      </c>
      <c r="CJ2" s="13">
        <v>83</v>
      </c>
      <c r="CK2" s="13">
        <v>84</v>
      </c>
      <c r="CL2" s="13">
        <v>85</v>
      </c>
      <c r="CM2" s="13">
        <v>86</v>
      </c>
      <c r="CN2" s="13">
        <v>87</v>
      </c>
      <c r="CO2" s="13">
        <v>88</v>
      </c>
      <c r="CP2" s="13">
        <v>89</v>
      </c>
      <c r="CQ2" s="13">
        <v>90</v>
      </c>
      <c r="CR2" s="13">
        <v>91</v>
      </c>
      <c r="CS2" s="13">
        <v>92</v>
      </c>
      <c r="CT2" s="13">
        <v>93</v>
      </c>
      <c r="CU2" s="13">
        <v>94</v>
      </c>
      <c r="CV2" s="13">
        <v>95</v>
      </c>
      <c r="CW2" s="13">
        <v>96</v>
      </c>
      <c r="CX2" s="13">
        <v>97</v>
      </c>
      <c r="CY2" s="13">
        <v>98</v>
      </c>
      <c r="CZ2" s="13">
        <v>99</v>
      </c>
      <c r="DA2" s="13">
        <v>100</v>
      </c>
      <c r="DC2" s="1">
        <v>1</v>
      </c>
      <c r="DD2" s="1">
        <v>2</v>
      </c>
      <c r="DE2" s="1">
        <v>3</v>
      </c>
      <c r="DF2" s="1">
        <v>4</v>
      </c>
      <c r="DG2" s="1">
        <v>5</v>
      </c>
      <c r="DH2" s="1">
        <v>6</v>
      </c>
      <c r="DI2" s="1">
        <v>7</v>
      </c>
      <c r="DJ2" s="1">
        <v>8</v>
      </c>
      <c r="DK2" s="1">
        <v>9</v>
      </c>
      <c r="DL2" s="1">
        <v>10</v>
      </c>
      <c r="DM2" s="1">
        <v>11</v>
      </c>
      <c r="DN2" s="1">
        <v>12</v>
      </c>
      <c r="DO2" s="1">
        <v>13</v>
      </c>
      <c r="DP2" s="1">
        <v>14</v>
      </c>
      <c r="DQ2" s="1">
        <v>15</v>
      </c>
      <c r="DR2" s="1">
        <v>16</v>
      </c>
      <c r="DS2" s="1">
        <v>17</v>
      </c>
      <c r="DT2" s="1">
        <v>18</v>
      </c>
      <c r="DU2" s="1">
        <v>19</v>
      </c>
      <c r="DV2" s="1">
        <v>20</v>
      </c>
      <c r="DW2" s="1">
        <v>21</v>
      </c>
      <c r="DX2" s="1">
        <v>22</v>
      </c>
      <c r="DY2" s="1">
        <v>23</v>
      </c>
      <c r="DZ2" s="1">
        <v>24</v>
      </c>
      <c r="EA2" s="1">
        <v>25</v>
      </c>
      <c r="EB2" s="1">
        <v>26</v>
      </c>
      <c r="EC2" s="1">
        <v>27</v>
      </c>
      <c r="ED2" s="1">
        <v>28</v>
      </c>
      <c r="EE2" s="1">
        <v>29</v>
      </c>
      <c r="EF2" s="1">
        <v>30</v>
      </c>
      <c r="EG2" s="1">
        <v>31</v>
      </c>
      <c r="EH2" s="1">
        <v>32</v>
      </c>
      <c r="EI2" s="1">
        <v>33</v>
      </c>
      <c r="EJ2" s="1">
        <v>34</v>
      </c>
      <c r="EK2" s="1">
        <v>35</v>
      </c>
      <c r="EL2" s="1">
        <v>36</v>
      </c>
      <c r="EM2" s="1">
        <v>37</v>
      </c>
      <c r="EN2" s="1">
        <v>38</v>
      </c>
      <c r="EO2" s="1">
        <v>39</v>
      </c>
      <c r="EP2" s="1">
        <v>40</v>
      </c>
      <c r="EQ2" s="1">
        <v>41</v>
      </c>
      <c r="ER2" s="1">
        <v>42</v>
      </c>
      <c r="ES2" s="1">
        <v>43</v>
      </c>
      <c r="ET2" s="1">
        <v>44</v>
      </c>
      <c r="EU2" s="1">
        <v>45</v>
      </c>
      <c r="EV2" s="1">
        <v>46</v>
      </c>
      <c r="EW2" s="1">
        <v>47</v>
      </c>
      <c r="EX2" s="1">
        <v>48</v>
      </c>
      <c r="EY2" s="1">
        <v>49</v>
      </c>
      <c r="EZ2" s="1">
        <v>50</v>
      </c>
      <c r="FA2" s="1">
        <v>51</v>
      </c>
      <c r="FB2" s="1">
        <v>52</v>
      </c>
      <c r="FC2" s="1">
        <v>53</v>
      </c>
      <c r="FD2" s="1">
        <v>54</v>
      </c>
      <c r="FE2" s="1">
        <v>55</v>
      </c>
      <c r="FF2" s="1">
        <v>56</v>
      </c>
      <c r="FG2" s="1">
        <v>57</v>
      </c>
      <c r="FH2" s="1">
        <v>58</v>
      </c>
      <c r="FI2" s="1">
        <v>59</v>
      </c>
      <c r="FJ2" s="1">
        <v>60</v>
      </c>
      <c r="FK2" s="1">
        <v>61</v>
      </c>
      <c r="FL2" s="1">
        <v>62</v>
      </c>
      <c r="FM2" s="1">
        <v>63</v>
      </c>
      <c r="FN2" s="1">
        <v>64</v>
      </c>
      <c r="FO2" s="1">
        <v>65</v>
      </c>
      <c r="FP2" s="1">
        <v>66</v>
      </c>
      <c r="FQ2" s="1">
        <v>67</v>
      </c>
      <c r="FR2" s="1">
        <v>68</v>
      </c>
      <c r="FS2" s="1">
        <v>69</v>
      </c>
      <c r="FT2" s="1">
        <v>70</v>
      </c>
      <c r="FU2" s="1">
        <v>71</v>
      </c>
      <c r="FV2" s="1">
        <v>72</v>
      </c>
      <c r="FW2" s="1">
        <v>73</v>
      </c>
      <c r="FX2" s="1">
        <v>74</v>
      </c>
      <c r="FY2" s="1">
        <v>75</v>
      </c>
      <c r="FZ2" s="1">
        <v>76</v>
      </c>
      <c r="GA2" s="1">
        <v>77</v>
      </c>
      <c r="GB2" s="1">
        <v>78</v>
      </c>
      <c r="GC2" s="1">
        <v>79</v>
      </c>
      <c r="GD2" s="1">
        <v>80</v>
      </c>
      <c r="GE2" s="1">
        <v>81</v>
      </c>
      <c r="GF2" s="1">
        <v>82</v>
      </c>
      <c r="GG2" s="1">
        <v>83</v>
      </c>
      <c r="GH2" s="1">
        <v>84</v>
      </c>
      <c r="GI2" s="1">
        <v>85</v>
      </c>
      <c r="GJ2" s="1">
        <v>86</v>
      </c>
      <c r="GK2" s="1">
        <v>87</v>
      </c>
      <c r="GL2" s="1">
        <v>88</v>
      </c>
      <c r="GM2" s="1">
        <v>89</v>
      </c>
      <c r="GN2" s="1">
        <v>90</v>
      </c>
      <c r="GO2" s="1">
        <v>91</v>
      </c>
      <c r="GP2" s="1">
        <v>92</v>
      </c>
      <c r="GQ2" s="1">
        <v>93</v>
      </c>
      <c r="GR2" s="1">
        <v>94</v>
      </c>
      <c r="GS2" s="1">
        <v>95</v>
      </c>
      <c r="GT2" s="1">
        <v>96</v>
      </c>
      <c r="GU2" s="1">
        <v>97</v>
      </c>
      <c r="GV2" s="1">
        <v>98</v>
      </c>
      <c r="GW2" s="1">
        <v>99</v>
      </c>
      <c r="GX2" s="1">
        <v>100</v>
      </c>
      <c r="GZ2" s="1"/>
    </row>
    <row r="3" spans="1:209" ht="21" customHeight="1" x14ac:dyDescent="0.2">
      <c r="A3" s="11" t="s">
        <v>30</v>
      </c>
      <c r="B3" s="10" t="s">
        <v>29</v>
      </c>
      <c r="C3" s="14" t="s">
        <v>31</v>
      </c>
      <c r="D3" s="15">
        <f>IF(SUM(F3:DA3)=0,"",SUM(F3:DA3))</f>
        <v>100</v>
      </c>
      <c r="E3" s="11" t="s">
        <v>32</v>
      </c>
      <c r="F3" s="17">
        <v>10</v>
      </c>
      <c r="G3" s="17">
        <v>15</v>
      </c>
      <c r="H3" s="17">
        <v>15</v>
      </c>
      <c r="I3" s="17">
        <v>10</v>
      </c>
      <c r="J3" s="17">
        <v>20</v>
      </c>
      <c r="K3" s="17">
        <v>10</v>
      </c>
      <c r="L3" s="17">
        <v>20</v>
      </c>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C3" s="1">
        <f>IF(F3&lt;&gt;"",IFERROR(ROUND(AVERAGE(DC4:DC153),0),0),"")</f>
        <v>65</v>
      </c>
      <c r="DD3" s="1">
        <f t="shared" ref="DD3:DH3" si="0">IF(G3&lt;&gt;"",IFERROR(ROUND(AVERAGE(DD4:DD153),0),0),"")</f>
        <v>58</v>
      </c>
      <c r="DE3" s="1">
        <f t="shared" si="0"/>
        <v>64</v>
      </c>
      <c r="DF3" s="1">
        <f t="shared" si="0"/>
        <v>73</v>
      </c>
      <c r="DG3" s="1">
        <f t="shared" si="0"/>
        <v>67</v>
      </c>
      <c r="DH3" s="1">
        <f t="shared" si="0"/>
        <v>58</v>
      </c>
      <c r="DI3" s="1">
        <f t="shared" ref="DI3" si="1">IF(L3&lt;&gt;"",IFERROR(ROUND(AVERAGE(DI4:DI153),0),0),"")</f>
        <v>36</v>
      </c>
      <c r="DJ3" s="1" t="str">
        <f t="shared" ref="DJ3" si="2">IF(M3&lt;&gt;"",IFERROR(ROUND(AVERAGE(DJ4:DJ153),0),0),"")</f>
        <v/>
      </c>
      <c r="DK3" s="1" t="str">
        <f t="shared" ref="DK3" si="3">IF(N3&lt;&gt;"",IFERROR(ROUND(AVERAGE(DK4:DK153),0),0),"")</f>
        <v/>
      </c>
      <c r="DL3" s="1" t="str">
        <f t="shared" ref="DL3:DM3" si="4">IF(O3&lt;&gt;"",IFERROR(ROUND(AVERAGE(DL4:DL153),0),0),"")</f>
        <v/>
      </c>
      <c r="DM3" s="1" t="str">
        <f t="shared" si="4"/>
        <v/>
      </c>
      <c r="DN3" s="1" t="str">
        <f t="shared" ref="DN3" si="5">IF(Q3&lt;&gt;"",IFERROR(ROUND(AVERAGE(DN4:DN153),0),0),"")</f>
        <v/>
      </c>
      <c r="DO3" s="1" t="str">
        <f t="shared" ref="DO3" si="6">IF(R3&lt;&gt;"",IFERROR(ROUND(AVERAGE(DO4:DO153),0),0),"")</f>
        <v/>
      </c>
      <c r="DP3" s="1" t="str">
        <f t="shared" ref="DP3" si="7">IF(S3&lt;&gt;"",IFERROR(ROUND(AVERAGE(DP4:DP153),0),0),"")</f>
        <v/>
      </c>
      <c r="DQ3" s="1" t="str">
        <f t="shared" ref="DQ3:DR3" si="8">IF(T3&lt;&gt;"",IFERROR(ROUND(AVERAGE(DQ4:DQ153),0),0),"")</f>
        <v/>
      </c>
      <c r="DR3" s="1" t="str">
        <f t="shared" si="8"/>
        <v/>
      </c>
      <c r="DS3" s="1" t="str">
        <f t="shared" ref="DS3" si="9">IF(V3&lt;&gt;"",IFERROR(ROUND(AVERAGE(DS4:DS153),0),0),"")</f>
        <v/>
      </c>
      <c r="DT3" s="1" t="str">
        <f t="shared" ref="DT3" si="10">IF(W3&lt;&gt;"",IFERROR(ROUND(AVERAGE(DT4:DT153),0),0),"")</f>
        <v/>
      </c>
      <c r="DU3" s="1" t="str">
        <f t="shared" ref="DU3" si="11">IF(X3&lt;&gt;"",IFERROR(ROUND(AVERAGE(DU4:DU153),0),0),"")</f>
        <v/>
      </c>
      <c r="DV3" s="1" t="str">
        <f t="shared" ref="DV3:DW3" si="12">IF(Y3&lt;&gt;"",IFERROR(ROUND(AVERAGE(DV4:DV153),0),0),"")</f>
        <v/>
      </c>
      <c r="DW3" s="1" t="str">
        <f t="shared" si="12"/>
        <v/>
      </c>
      <c r="DX3" s="1" t="str">
        <f t="shared" ref="DX3" si="13">IF(AA3&lt;&gt;"",IFERROR(ROUND(AVERAGE(DX4:DX153),0),0),"")</f>
        <v/>
      </c>
      <c r="DY3" s="1" t="str">
        <f t="shared" ref="DY3" si="14">IF(AB3&lt;&gt;"",IFERROR(ROUND(AVERAGE(DY4:DY153),0),0),"")</f>
        <v/>
      </c>
      <c r="DZ3" s="1" t="str">
        <f t="shared" ref="DZ3" si="15">IF(AC3&lt;&gt;"",IFERROR(ROUND(AVERAGE(DZ4:DZ153),0),0),"")</f>
        <v/>
      </c>
      <c r="EA3" s="1" t="str">
        <f t="shared" ref="EA3:EB3" si="16">IF(AD3&lt;&gt;"",IFERROR(ROUND(AVERAGE(EA4:EA153),0),0),"")</f>
        <v/>
      </c>
      <c r="EB3" s="1" t="str">
        <f t="shared" si="16"/>
        <v/>
      </c>
      <c r="EC3" s="1" t="str">
        <f t="shared" ref="EC3" si="17">IF(AF3&lt;&gt;"",IFERROR(ROUND(AVERAGE(EC4:EC153),0),0),"")</f>
        <v/>
      </c>
      <c r="ED3" s="1" t="str">
        <f t="shared" ref="ED3" si="18">IF(AG3&lt;&gt;"",IFERROR(ROUND(AVERAGE(ED4:ED153),0),0),"")</f>
        <v/>
      </c>
      <c r="EE3" s="1" t="str">
        <f t="shared" ref="EE3" si="19">IF(AH3&lt;&gt;"",IFERROR(ROUND(AVERAGE(EE4:EE153),0),0),"")</f>
        <v/>
      </c>
      <c r="EF3" s="1" t="str">
        <f t="shared" ref="EF3:EG3" si="20">IF(AI3&lt;&gt;"",IFERROR(ROUND(AVERAGE(EF4:EF153),0),0),"")</f>
        <v/>
      </c>
      <c r="EG3" s="1" t="str">
        <f t="shared" si="20"/>
        <v/>
      </c>
      <c r="EH3" s="1" t="str">
        <f t="shared" ref="EH3" si="21">IF(AK3&lt;&gt;"",IFERROR(ROUND(AVERAGE(EH4:EH153),0),0),"")</f>
        <v/>
      </c>
      <c r="EI3" s="1" t="str">
        <f t="shared" ref="EI3" si="22">IF(AL3&lt;&gt;"",IFERROR(ROUND(AVERAGE(EI4:EI153),0),0),"")</f>
        <v/>
      </c>
      <c r="EJ3" s="1" t="str">
        <f t="shared" ref="EJ3" si="23">IF(AM3&lt;&gt;"",IFERROR(ROUND(AVERAGE(EJ4:EJ153),0),0),"")</f>
        <v/>
      </c>
      <c r="EK3" s="1" t="str">
        <f t="shared" ref="EK3:EL3" si="24">IF(AN3&lt;&gt;"",IFERROR(ROUND(AVERAGE(EK4:EK153),0),0),"")</f>
        <v/>
      </c>
      <c r="EL3" s="1" t="str">
        <f t="shared" si="24"/>
        <v/>
      </c>
      <c r="EM3" s="1" t="str">
        <f t="shared" ref="EM3" si="25">IF(AP3&lt;&gt;"",IFERROR(ROUND(AVERAGE(EM4:EM153),0),0),"")</f>
        <v/>
      </c>
      <c r="EN3" s="1" t="str">
        <f t="shared" ref="EN3" si="26">IF(AQ3&lt;&gt;"",IFERROR(ROUND(AVERAGE(EN4:EN153),0),0),"")</f>
        <v/>
      </c>
      <c r="EO3" s="1" t="str">
        <f t="shared" ref="EO3" si="27">IF(AR3&lt;&gt;"",IFERROR(ROUND(AVERAGE(EO4:EO153),0),0),"")</f>
        <v/>
      </c>
      <c r="EP3" s="1" t="str">
        <f t="shared" ref="EP3:EQ3" si="28">IF(AS3&lt;&gt;"",IFERROR(ROUND(AVERAGE(EP4:EP153),0),0),"")</f>
        <v/>
      </c>
      <c r="EQ3" s="1" t="str">
        <f t="shared" si="28"/>
        <v/>
      </c>
      <c r="ER3" s="1" t="str">
        <f t="shared" ref="ER3" si="29">IF(AU3&lt;&gt;"",IFERROR(ROUND(AVERAGE(ER4:ER153),0),0),"")</f>
        <v/>
      </c>
      <c r="ES3" s="1" t="str">
        <f t="shared" ref="ES3" si="30">IF(AV3&lt;&gt;"",IFERROR(ROUND(AVERAGE(ES4:ES153),0),0),"")</f>
        <v/>
      </c>
      <c r="ET3" s="1" t="str">
        <f t="shared" ref="ET3" si="31">IF(AW3&lt;&gt;"",IFERROR(ROUND(AVERAGE(ET4:ET153),0),0),"")</f>
        <v/>
      </c>
      <c r="EU3" s="1" t="str">
        <f t="shared" ref="EU3:EV3" si="32">IF(AX3&lt;&gt;"",IFERROR(ROUND(AVERAGE(EU4:EU153),0),0),"")</f>
        <v/>
      </c>
      <c r="EV3" s="1" t="str">
        <f t="shared" si="32"/>
        <v/>
      </c>
      <c r="EW3" s="1" t="str">
        <f t="shared" ref="EW3" si="33">IF(AZ3&lt;&gt;"",IFERROR(ROUND(AVERAGE(EW4:EW153),0),0),"")</f>
        <v/>
      </c>
      <c r="EX3" s="1" t="str">
        <f t="shared" ref="EX3" si="34">IF(BA3&lt;&gt;"",IFERROR(ROUND(AVERAGE(EX4:EX153),0),0),"")</f>
        <v/>
      </c>
      <c r="EY3" s="1" t="str">
        <f t="shared" ref="EY3" si="35">IF(BB3&lt;&gt;"",IFERROR(ROUND(AVERAGE(EY4:EY153),0),0),"")</f>
        <v/>
      </c>
      <c r="EZ3" s="1" t="str">
        <f t="shared" ref="EZ3:FA3" si="36">IF(BC3&lt;&gt;"",IFERROR(ROUND(AVERAGE(EZ4:EZ153),0),0),"")</f>
        <v/>
      </c>
      <c r="FA3" s="1" t="str">
        <f t="shared" si="36"/>
        <v/>
      </c>
      <c r="FB3" s="1" t="str">
        <f t="shared" ref="FB3" si="37">IF(BE3&lt;&gt;"",IFERROR(ROUND(AVERAGE(FB4:FB153),0),0),"")</f>
        <v/>
      </c>
      <c r="FC3" s="1" t="str">
        <f t="shared" ref="FC3" si="38">IF(BF3&lt;&gt;"",IFERROR(ROUND(AVERAGE(FC4:FC153),0),0),"")</f>
        <v/>
      </c>
      <c r="FD3" s="1" t="str">
        <f t="shared" ref="FD3" si="39">IF(BG3&lt;&gt;"",IFERROR(ROUND(AVERAGE(FD4:FD153),0),0),"")</f>
        <v/>
      </c>
      <c r="FE3" s="1" t="str">
        <f t="shared" ref="FE3:FF3" si="40">IF(BH3&lt;&gt;"",IFERROR(ROUND(AVERAGE(FE4:FE153),0),0),"")</f>
        <v/>
      </c>
      <c r="FF3" s="1" t="str">
        <f t="shared" si="40"/>
        <v/>
      </c>
      <c r="FG3" s="1" t="str">
        <f t="shared" ref="FG3" si="41">IF(BJ3&lt;&gt;"",IFERROR(ROUND(AVERAGE(FG4:FG153),0),0),"")</f>
        <v/>
      </c>
      <c r="FH3" s="1" t="str">
        <f t="shared" ref="FH3" si="42">IF(BK3&lt;&gt;"",IFERROR(ROUND(AVERAGE(FH4:FH153),0),0),"")</f>
        <v/>
      </c>
      <c r="FI3" s="1" t="str">
        <f t="shared" ref="FI3" si="43">IF(BL3&lt;&gt;"",IFERROR(ROUND(AVERAGE(FI4:FI153),0),0),"")</f>
        <v/>
      </c>
      <c r="FJ3" s="1" t="str">
        <f t="shared" ref="FJ3:FK3" si="44">IF(BM3&lt;&gt;"",IFERROR(ROUND(AVERAGE(FJ4:FJ153),0),0),"")</f>
        <v/>
      </c>
      <c r="FK3" s="1" t="str">
        <f t="shared" si="44"/>
        <v/>
      </c>
      <c r="FL3" s="1" t="str">
        <f t="shared" ref="FL3" si="45">IF(BO3&lt;&gt;"",IFERROR(ROUND(AVERAGE(FL4:FL153),0),0),"")</f>
        <v/>
      </c>
      <c r="FM3" s="1" t="str">
        <f t="shared" ref="FM3" si="46">IF(BP3&lt;&gt;"",IFERROR(ROUND(AVERAGE(FM4:FM153),0),0),"")</f>
        <v/>
      </c>
      <c r="FN3" s="1" t="str">
        <f t="shared" ref="FN3" si="47">IF(BQ3&lt;&gt;"",IFERROR(ROUND(AVERAGE(FN4:FN153),0),0),"")</f>
        <v/>
      </c>
      <c r="FO3" s="1" t="str">
        <f t="shared" ref="FO3:FP3" si="48">IF(BR3&lt;&gt;"",IFERROR(ROUND(AVERAGE(FO4:FO153),0),0),"")</f>
        <v/>
      </c>
      <c r="FP3" s="1" t="str">
        <f t="shared" si="48"/>
        <v/>
      </c>
      <c r="FQ3" s="1" t="str">
        <f t="shared" ref="FQ3" si="49">IF(BT3&lt;&gt;"",IFERROR(ROUND(AVERAGE(FQ4:FQ153),0),0),"")</f>
        <v/>
      </c>
      <c r="FR3" s="1" t="str">
        <f t="shared" ref="FR3" si="50">IF(BU3&lt;&gt;"",IFERROR(ROUND(AVERAGE(FR4:FR153),0),0),"")</f>
        <v/>
      </c>
      <c r="FS3" s="1" t="str">
        <f t="shared" ref="FS3" si="51">IF(BV3&lt;&gt;"",IFERROR(ROUND(AVERAGE(FS4:FS153),0),0),"")</f>
        <v/>
      </c>
      <c r="FT3" s="1" t="str">
        <f t="shared" ref="FT3:FU3" si="52">IF(BW3&lt;&gt;"",IFERROR(ROUND(AVERAGE(FT4:FT153),0),0),"")</f>
        <v/>
      </c>
      <c r="FU3" s="1" t="str">
        <f t="shared" si="52"/>
        <v/>
      </c>
      <c r="FV3" s="1" t="str">
        <f t="shared" ref="FV3" si="53">IF(BY3&lt;&gt;"",IFERROR(ROUND(AVERAGE(FV4:FV153),0),0),"")</f>
        <v/>
      </c>
      <c r="FW3" s="1" t="str">
        <f t="shared" ref="FW3" si="54">IF(BZ3&lt;&gt;"",IFERROR(ROUND(AVERAGE(FW4:FW153),0),0),"")</f>
        <v/>
      </c>
      <c r="FX3" s="1" t="str">
        <f t="shared" ref="FX3" si="55">IF(CA3&lt;&gt;"",IFERROR(ROUND(AVERAGE(FX4:FX153),0),0),"")</f>
        <v/>
      </c>
      <c r="FY3" s="1" t="str">
        <f t="shared" ref="FY3:FZ3" si="56">IF(CB3&lt;&gt;"",IFERROR(ROUND(AVERAGE(FY4:FY153),0),0),"")</f>
        <v/>
      </c>
      <c r="FZ3" s="1" t="str">
        <f t="shared" si="56"/>
        <v/>
      </c>
      <c r="GA3" s="1" t="str">
        <f t="shared" ref="GA3" si="57">IF(CD3&lt;&gt;"",IFERROR(ROUND(AVERAGE(GA4:GA153),0),0),"")</f>
        <v/>
      </c>
      <c r="GB3" s="1" t="str">
        <f t="shared" ref="GB3" si="58">IF(CE3&lt;&gt;"",IFERROR(ROUND(AVERAGE(GB4:GB153),0),0),"")</f>
        <v/>
      </c>
      <c r="GC3" s="1" t="str">
        <f t="shared" ref="GC3" si="59">IF(CF3&lt;&gt;"",IFERROR(ROUND(AVERAGE(GC4:GC153),0),0),"")</f>
        <v/>
      </c>
      <c r="GD3" s="1" t="str">
        <f t="shared" ref="GD3:GE3" si="60">IF(CG3&lt;&gt;"",IFERROR(ROUND(AVERAGE(GD4:GD153),0),0),"")</f>
        <v/>
      </c>
      <c r="GE3" s="1" t="str">
        <f t="shared" si="60"/>
        <v/>
      </c>
      <c r="GF3" s="1" t="str">
        <f t="shared" ref="GF3" si="61">IF(CI3&lt;&gt;"",IFERROR(ROUND(AVERAGE(GF4:GF153),0),0),"")</f>
        <v/>
      </c>
      <c r="GG3" s="1" t="str">
        <f t="shared" ref="GG3" si="62">IF(CJ3&lt;&gt;"",IFERROR(ROUND(AVERAGE(GG4:GG153),0),0),"")</f>
        <v/>
      </c>
      <c r="GH3" s="1" t="str">
        <f t="shared" ref="GH3" si="63">IF(CK3&lt;&gt;"",IFERROR(ROUND(AVERAGE(GH4:GH153),0),0),"")</f>
        <v/>
      </c>
      <c r="GI3" s="1" t="str">
        <f t="shared" ref="GI3:GJ3" si="64">IF(CL3&lt;&gt;"",IFERROR(ROUND(AVERAGE(GI4:GI153),0),0),"")</f>
        <v/>
      </c>
      <c r="GJ3" s="1" t="str">
        <f t="shared" si="64"/>
        <v/>
      </c>
      <c r="GK3" s="1" t="str">
        <f t="shared" ref="GK3" si="65">IF(CN3&lt;&gt;"",IFERROR(ROUND(AVERAGE(GK4:GK153),0),0),"")</f>
        <v/>
      </c>
      <c r="GL3" s="1" t="str">
        <f t="shared" ref="GL3" si="66">IF(CO3&lt;&gt;"",IFERROR(ROUND(AVERAGE(GL4:GL153),0),0),"")</f>
        <v/>
      </c>
      <c r="GM3" s="1" t="str">
        <f t="shared" ref="GM3" si="67">IF(CP3&lt;&gt;"",IFERROR(ROUND(AVERAGE(GM4:GM153),0),0),"")</f>
        <v/>
      </c>
      <c r="GN3" s="1" t="str">
        <f t="shared" ref="GN3:GO3" si="68">IF(CQ3&lt;&gt;"",IFERROR(ROUND(AVERAGE(GN4:GN153),0),0),"")</f>
        <v/>
      </c>
      <c r="GO3" s="1" t="str">
        <f t="shared" si="68"/>
        <v/>
      </c>
      <c r="GP3" s="1" t="str">
        <f t="shared" ref="GP3" si="69">IF(CS3&lt;&gt;"",IFERROR(ROUND(AVERAGE(GP4:GP153),0),0),"")</f>
        <v/>
      </c>
      <c r="GQ3" s="1" t="str">
        <f t="shared" ref="GQ3" si="70">IF(CT3&lt;&gt;"",IFERROR(ROUND(AVERAGE(GQ4:GQ153),0),0),"")</f>
        <v/>
      </c>
      <c r="GR3" s="1" t="str">
        <f t="shared" ref="GR3" si="71">IF(CU3&lt;&gt;"",IFERROR(ROUND(AVERAGE(GR4:GR153),0),0),"")</f>
        <v/>
      </c>
      <c r="GS3" s="1" t="str">
        <f t="shared" ref="GS3:GT3" si="72">IF(CV3&lt;&gt;"",IFERROR(ROUND(AVERAGE(GS4:GS153),0),0),"")</f>
        <v/>
      </c>
      <c r="GT3" s="1" t="str">
        <f t="shared" si="72"/>
        <v/>
      </c>
      <c r="GU3" s="1" t="str">
        <f t="shared" ref="GU3" si="73">IF(CX3&lt;&gt;"",IFERROR(ROUND(AVERAGE(GU4:GU153),0),0),"")</f>
        <v/>
      </c>
      <c r="GV3" s="1" t="str">
        <f t="shared" ref="GV3" si="74">IF(CY3&lt;&gt;"",IFERROR(ROUND(AVERAGE(GV4:GV153),0),0),"")</f>
        <v/>
      </c>
      <c r="GW3" s="1" t="str">
        <f t="shared" ref="GW3" si="75">IF(CZ3&lt;&gt;"",IFERROR(ROUND(AVERAGE(GW4:GW153),0),0),"")</f>
        <v/>
      </c>
      <c r="GX3" s="1" t="str">
        <f t="shared" ref="GX3" si="76">IF(DA3&lt;&gt;"",IFERROR(ROUND(AVERAGE(GX4:GX153),0),0),"")</f>
        <v/>
      </c>
      <c r="HA3" t="str">
        <f>SUBSTITUTE(TRIM(
IF(DC3&lt;&gt;"",DC3&amp;" ","")&amp;
IF(DD3&lt;&gt;"",DD3&amp;" ","")&amp;
IF(DE3&lt;&gt;"",DE3&amp;" ","")&amp;
IF(DF3&lt;&gt;"",DF3&amp;" ","")&amp;
IF(DG3&lt;&gt;"",DG3&amp;" ","")&amp;
IF(DH3&lt;&gt;"",DH3&amp;" ","")&amp;
IF(DI3&lt;&gt;"",DI3&amp;" ","")&amp;
IF(DJ3&lt;&gt;"",DJ3&amp;" ","")&amp;
IF(DK3&lt;&gt;"",DK3&amp;" ","")&amp;
IF(DL3&lt;&gt;"",DL3&amp;" ","")&amp;
IF(DM3&lt;&gt;"",DM3&amp;" ","")&amp;
IF(DN3&lt;&gt;"",DN3&amp;" ","")&amp;
IF(DO3&lt;&gt;"",DO3&amp;" ","")&amp;
IF(DP3&lt;&gt;"",DP3&amp;" ","")&amp;
IF(DQ3&lt;&gt;"",DQ3&amp;" ","")&amp;
IF(DR3&lt;&gt;"",DR3&amp;" ","")&amp;
IF(DS3&lt;&gt;"",DS3&amp;" ","")&amp;
IF(DT3&lt;&gt;"",DT3&amp;" ","")&amp;
IF(DU3&lt;&gt;"",DU3&amp;" ","")&amp;
IF(DV3&lt;&gt;"",DV3&amp;" ","")&amp;
IF(DW3&lt;&gt;"",DW3&amp;" ","")&amp;
IF(DX3&lt;&gt;"",DX3&amp;" ","")&amp;
IF(DY3&lt;&gt;"",DY3&amp;" ","")&amp;
IF(DZ3&lt;&gt;"",DZ3&amp;" ","")&amp;
IF(EA3&lt;&gt;"",EA3&amp;" ","")&amp;
IF(EB3&lt;&gt;"",EB3&amp;" ","")&amp;
IF(EC3&lt;&gt;"",EC3&amp;" ","")&amp;
IF(ED3&lt;&gt;"",ED3&amp;" ","")&amp;
IF(EE3&lt;&gt;"",EE3&amp;" ","")&amp;
IF(EF3&lt;&gt;"",EF3&amp;" ","")&amp;
IF(EG3&lt;&gt;"",EG3&amp;" ","")&amp;
IF(EH3&lt;&gt;"",EH3&amp;" ","")&amp;
IF(EI3&lt;&gt;"",EI3&amp;" ","")&amp;
IF(EJ3&lt;&gt;"",EJ3&amp;" ","")&amp;
IF(EK3&lt;&gt;"",EK3&amp;" ","")&amp;
IF(EL3&lt;&gt;"",EL3&amp;" ","")&amp;
IF(EM3&lt;&gt;"",EM3&amp;" ","")&amp;
IF(EN3&lt;&gt;"",EN3&amp;" ","")&amp;
IF(EO3&lt;&gt;"",EO3&amp;" ","")&amp;
IF(EP3&lt;&gt;"",EP3&amp;" ","")&amp;
IF(EQ3&lt;&gt;"",EQ3&amp;" ","")&amp;
IF(ER3&lt;&gt;"",ER3&amp;" ","")&amp;
IF(ES3&lt;&gt;"",ES3&amp;" ","")&amp;
IF(ET3&lt;&gt;"",ET3&amp;" ","")&amp;
IF(EU3&lt;&gt;"",EU3&amp;" ","")&amp;
IF(EV3&lt;&gt;"",EV3&amp;" ","")&amp;
IF(EW3&lt;&gt;"",EW3&amp;" ","")&amp;
IF(EX3&lt;&gt;"",EX3&amp;" ","")&amp;
IF(EY3&lt;&gt;"",EY3&amp;" ","")&amp;
IF(EZ3&lt;&gt;"",EZ3&amp;" ","")&amp;
IF(FA3&lt;&gt;"",FA3&amp;" ","")&amp;
IF(FB3&lt;&gt;"",FB3&amp;" ","")&amp;
IF(FC3&lt;&gt;"",FC3&amp;" ","")&amp;
IF(FD3&lt;&gt;"",FD3&amp;" ","")&amp;
IF(FE3&lt;&gt;"",FE3&amp;" ","")&amp;
IF(FF3&lt;&gt;"",FF3&amp;" ","")&amp;
IF(FG3&lt;&gt;"",FG3&amp;" ","")&amp;
IF(FH3&lt;&gt;"",FH3&amp;" ","")&amp;
IF(FI3&lt;&gt;"",FI3&amp;" ","")&amp;
IF(FJ3&lt;&gt;"",FJ3&amp;" ","")&amp;
IF(FK3&lt;&gt;"",FK3&amp;" ","")&amp;
IF(FL3&lt;&gt;"",FL3&amp;" ","")&amp;
IF(FM3&lt;&gt;"",FM3&amp;" ","")&amp;
IF(FN3&lt;&gt;"",FN3&amp;" ","")&amp;
IF(FO3&lt;&gt;"",FO3&amp;" ","")&amp;
IF(FP3&lt;&gt;"",FP3&amp;" ","")&amp;
IF(FQ3&lt;&gt;"",FQ3&amp;" ","")&amp;
IF(FR3&lt;&gt;"",FR3&amp;" ","")&amp;
IF(FS3&lt;&gt;"",FS3&amp;" ","")&amp;
IF(FT3&lt;&gt;"",FT3&amp;" ","")&amp;
IF(FU3&lt;&gt;"",FU3&amp;" ","")&amp;
IF(FV3&lt;&gt;"",FV3&amp;" ","")&amp;
IF(FW3&lt;&gt;"",FW3&amp;" ","")&amp;
IF(FX3&lt;&gt;"",FX3&amp;" ","")&amp;
IF(FY3&lt;&gt;"",FY3&amp;" ","")&amp;
IF(FZ3&lt;&gt;"",FZ3&amp;" ","")&amp;
IF(GA3&lt;&gt;"",GA3&amp;" ","")&amp;
IF(GB3&lt;&gt;"",GB3&amp;" ","")&amp;
IF(GC3&lt;&gt;"",GC3&amp;" ","")&amp;
IF(GD3&lt;&gt;"",GD3&amp;" ","")&amp;
IF(GE3&lt;&gt;"",GE3&amp;" ","")&amp;
IF(GF3&lt;&gt;"",GF3&amp;" ","")&amp;
IF(GG3&lt;&gt;"",GG3&amp;" ","")&amp;
IF(GH3&lt;&gt;"",GH3&amp;" ","")&amp;
IF(GI3&lt;&gt;"",GI3&amp;" ","")&amp;
IF(GJ3&lt;&gt;"",GJ3&amp;" ","")&amp;
IF(GK3&lt;&gt;"",GK3&amp;" ","")&amp;
IF(GL3&lt;&gt;"",GL3&amp;" ","")&amp;
IF(GM3&lt;&gt;"",GM3&amp;" ","")&amp;
IF(GN3&lt;&gt;"",GN3&amp;" ","")&amp;
IF(GO3&lt;&gt;"",GO3&amp;" ","")&amp;
IF(GP3&lt;&gt;"",GP3&amp;" ","")&amp;
IF(GQ3&lt;&gt;"",GQ3&amp;" ","")&amp;
IF(GR3&lt;&gt;"",GR3&amp;" ","")&amp;
IF(GS3&lt;&gt;"",GS3&amp;" ","")&amp;
IF(GT3&lt;&gt;"",GT3&amp;" ","")&amp;
IF(GU3&lt;&gt;"",GU3&amp;" ","")&amp;
IF(GV3&lt;&gt;"",GV3&amp;" ","")&amp;
IF(GW3&lt;&gt;"",GW3&amp;" ","")&amp;
IF(GX3&lt;&gt;"",GX3&amp;" ","")
)," ",",")</f>
        <v>65,58,64,73,67,58,36</v>
      </c>
    </row>
    <row r="4" spans="1:209" ht="19" customHeight="1" x14ac:dyDescent="0.2">
      <c r="A4" s="10">
        <v>1</v>
      </c>
      <c r="B4" s="6">
        <v>236585885</v>
      </c>
      <c r="C4" s="6" t="s">
        <v>36</v>
      </c>
      <c r="D4" s="16">
        <f t="shared" ref="D4:D67" si="77">IF(SUM(F4:DA4)=0,"",SUM(F4:DA4))</f>
        <v>66</v>
      </c>
      <c r="E4" s="7"/>
      <c r="F4" s="7">
        <v>5</v>
      </c>
      <c r="G4" s="7">
        <v>7</v>
      </c>
      <c r="H4" s="7">
        <v>15</v>
      </c>
      <c r="I4" s="7">
        <v>5</v>
      </c>
      <c r="J4" s="7">
        <v>12</v>
      </c>
      <c r="K4" s="7">
        <v>7</v>
      </c>
      <c r="L4" s="7">
        <v>15</v>
      </c>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C4" s="1">
        <f t="shared" ref="DC4:DL5" si="78">IF(AND(F$3&lt;&gt;"",$C4&lt;&gt;"",$E4=""),ROUND(100*F4/F$3,0),"")</f>
        <v>50</v>
      </c>
      <c r="DD4" s="1">
        <f t="shared" si="78"/>
        <v>47</v>
      </c>
      <c r="DE4" s="1">
        <f t="shared" si="78"/>
        <v>100</v>
      </c>
      <c r="DF4" s="1">
        <f t="shared" si="78"/>
        <v>50</v>
      </c>
      <c r="DG4" s="1">
        <f t="shared" si="78"/>
        <v>60</v>
      </c>
      <c r="DH4" s="1">
        <f t="shared" si="78"/>
        <v>70</v>
      </c>
      <c r="DI4" s="1">
        <f t="shared" si="78"/>
        <v>75</v>
      </c>
      <c r="DJ4" s="1" t="str">
        <f t="shared" si="78"/>
        <v/>
      </c>
      <c r="DK4" s="1" t="str">
        <f t="shared" si="78"/>
        <v/>
      </c>
      <c r="DL4" s="1" t="str">
        <f t="shared" si="78"/>
        <v/>
      </c>
      <c r="DM4" s="1" t="str">
        <f t="shared" ref="DM4:DV5" si="79">IF(AND(P$3&lt;&gt;"",$C4&lt;&gt;"",$E4=""),ROUND(100*P4/P$3,0),"")</f>
        <v/>
      </c>
      <c r="DN4" s="1" t="str">
        <f t="shared" si="79"/>
        <v/>
      </c>
      <c r="DO4" s="1" t="str">
        <f t="shared" si="79"/>
        <v/>
      </c>
      <c r="DP4" s="1" t="str">
        <f t="shared" si="79"/>
        <v/>
      </c>
      <c r="DQ4" s="1" t="str">
        <f t="shared" si="79"/>
        <v/>
      </c>
      <c r="DR4" s="1" t="str">
        <f t="shared" si="79"/>
        <v/>
      </c>
      <c r="DS4" s="1" t="str">
        <f t="shared" si="79"/>
        <v/>
      </c>
      <c r="DT4" s="1" t="str">
        <f t="shared" si="79"/>
        <v/>
      </c>
      <c r="DU4" s="1" t="str">
        <f t="shared" si="79"/>
        <v/>
      </c>
      <c r="DV4" s="1" t="str">
        <f t="shared" si="79"/>
        <v/>
      </c>
      <c r="DW4" s="1" t="str">
        <f t="shared" ref="DW4:EF5" si="80">IF(AND(Z$3&lt;&gt;"",$C4&lt;&gt;"",$E4=""),ROUND(100*Z4/Z$3,0),"")</f>
        <v/>
      </c>
      <c r="DX4" s="1" t="str">
        <f t="shared" si="80"/>
        <v/>
      </c>
      <c r="DY4" s="1" t="str">
        <f t="shared" si="80"/>
        <v/>
      </c>
      <c r="DZ4" s="1" t="str">
        <f t="shared" si="80"/>
        <v/>
      </c>
      <c r="EA4" s="1" t="str">
        <f t="shared" si="80"/>
        <v/>
      </c>
      <c r="EB4" s="1" t="str">
        <f t="shared" si="80"/>
        <v/>
      </c>
      <c r="EC4" s="1" t="str">
        <f t="shared" si="80"/>
        <v/>
      </c>
      <c r="ED4" s="1" t="str">
        <f t="shared" si="80"/>
        <v/>
      </c>
      <c r="EE4" s="1" t="str">
        <f t="shared" si="80"/>
        <v/>
      </c>
      <c r="EF4" s="1" t="str">
        <f t="shared" si="80"/>
        <v/>
      </c>
      <c r="EG4" s="1" t="str">
        <f t="shared" ref="EG4:EP5" si="81">IF(AND(AJ$3&lt;&gt;"",$C4&lt;&gt;"",$E4=""),ROUND(100*AJ4/AJ$3,0),"")</f>
        <v/>
      </c>
      <c r="EH4" s="1" t="str">
        <f t="shared" si="81"/>
        <v/>
      </c>
      <c r="EI4" s="1" t="str">
        <f t="shared" si="81"/>
        <v/>
      </c>
      <c r="EJ4" s="1" t="str">
        <f t="shared" si="81"/>
        <v/>
      </c>
      <c r="EK4" s="1" t="str">
        <f t="shared" si="81"/>
        <v/>
      </c>
      <c r="EL4" s="1" t="str">
        <f t="shared" si="81"/>
        <v/>
      </c>
      <c r="EM4" s="1" t="str">
        <f t="shared" si="81"/>
        <v/>
      </c>
      <c r="EN4" s="1" t="str">
        <f t="shared" si="81"/>
        <v/>
      </c>
      <c r="EO4" s="1" t="str">
        <f t="shared" si="81"/>
        <v/>
      </c>
      <c r="EP4" s="1" t="str">
        <f t="shared" si="81"/>
        <v/>
      </c>
      <c r="EQ4" s="1" t="str">
        <f t="shared" ref="EQ4:EZ5" si="82">IF(AND(AT$3&lt;&gt;"",$C4&lt;&gt;"",$E4=""),ROUND(100*AT4/AT$3,0),"")</f>
        <v/>
      </c>
      <c r="ER4" s="1" t="str">
        <f t="shared" si="82"/>
        <v/>
      </c>
      <c r="ES4" s="1" t="str">
        <f t="shared" si="82"/>
        <v/>
      </c>
      <c r="ET4" s="1" t="str">
        <f t="shared" si="82"/>
        <v/>
      </c>
      <c r="EU4" s="1" t="str">
        <f t="shared" si="82"/>
        <v/>
      </c>
      <c r="EV4" s="1" t="str">
        <f t="shared" si="82"/>
        <v/>
      </c>
      <c r="EW4" s="1" t="str">
        <f t="shared" si="82"/>
        <v/>
      </c>
      <c r="EX4" s="1" t="str">
        <f t="shared" si="82"/>
        <v/>
      </c>
      <c r="EY4" s="1" t="str">
        <f t="shared" si="82"/>
        <v/>
      </c>
      <c r="EZ4" s="1" t="str">
        <f t="shared" si="82"/>
        <v/>
      </c>
      <c r="FA4" s="1" t="str">
        <f t="shared" ref="FA4:FJ5" si="83">IF(AND(BD$3&lt;&gt;"",$C4&lt;&gt;"",$E4=""),ROUND(100*BD4/BD$3,0),"")</f>
        <v/>
      </c>
      <c r="FB4" s="1" t="str">
        <f t="shared" si="83"/>
        <v/>
      </c>
      <c r="FC4" s="1" t="str">
        <f t="shared" si="83"/>
        <v/>
      </c>
      <c r="FD4" s="1" t="str">
        <f t="shared" si="83"/>
        <v/>
      </c>
      <c r="FE4" s="1" t="str">
        <f t="shared" si="83"/>
        <v/>
      </c>
      <c r="FF4" s="1" t="str">
        <f t="shared" si="83"/>
        <v/>
      </c>
      <c r="FG4" s="1" t="str">
        <f t="shared" si="83"/>
        <v/>
      </c>
      <c r="FH4" s="1" t="str">
        <f t="shared" si="83"/>
        <v/>
      </c>
      <c r="FI4" s="1" t="str">
        <f t="shared" si="83"/>
        <v/>
      </c>
      <c r="FJ4" s="1" t="str">
        <f t="shared" si="83"/>
        <v/>
      </c>
      <c r="FK4" s="1" t="str">
        <f t="shared" ref="FK4:FT5" si="84">IF(AND(BN$3&lt;&gt;"",$C4&lt;&gt;"",$E4=""),ROUND(100*BN4/BN$3,0),"")</f>
        <v/>
      </c>
      <c r="FL4" s="1" t="str">
        <f t="shared" si="84"/>
        <v/>
      </c>
      <c r="FM4" s="1" t="str">
        <f t="shared" si="84"/>
        <v/>
      </c>
      <c r="FN4" s="1" t="str">
        <f t="shared" si="84"/>
        <v/>
      </c>
      <c r="FO4" s="1" t="str">
        <f t="shared" si="84"/>
        <v/>
      </c>
      <c r="FP4" s="1" t="str">
        <f t="shared" si="84"/>
        <v/>
      </c>
      <c r="FQ4" s="1" t="str">
        <f t="shared" si="84"/>
        <v/>
      </c>
      <c r="FR4" s="1" t="str">
        <f t="shared" si="84"/>
        <v/>
      </c>
      <c r="FS4" s="1" t="str">
        <f t="shared" si="84"/>
        <v/>
      </c>
      <c r="FT4" s="1" t="str">
        <f t="shared" si="84"/>
        <v/>
      </c>
      <c r="FU4" s="1" t="str">
        <f t="shared" ref="FU4:GD5" si="85">IF(AND(BX$3&lt;&gt;"",$C4&lt;&gt;"",$E4=""),ROUND(100*BX4/BX$3,0),"")</f>
        <v/>
      </c>
      <c r="FV4" s="1" t="str">
        <f t="shared" si="85"/>
        <v/>
      </c>
      <c r="FW4" s="1" t="str">
        <f t="shared" si="85"/>
        <v/>
      </c>
      <c r="FX4" s="1" t="str">
        <f t="shared" si="85"/>
        <v/>
      </c>
      <c r="FY4" s="1" t="str">
        <f t="shared" si="85"/>
        <v/>
      </c>
      <c r="FZ4" s="1" t="str">
        <f t="shared" si="85"/>
        <v/>
      </c>
      <c r="GA4" s="1" t="str">
        <f t="shared" si="85"/>
        <v/>
      </c>
      <c r="GB4" s="1" t="str">
        <f t="shared" si="85"/>
        <v/>
      </c>
      <c r="GC4" s="1" t="str">
        <f t="shared" si="85"/>
        <v/>
      </c>
      <c r="GD4" s="1" t="str">
        <f t="shared" si="85"/>
        <v/>
      </c>
      <c r="GE4" s="1" t="str">
        <f t="shared" ref="GE4:GN5" si="86">IF(AND(CH$3&lt;&gt;"",$C4&lt;&gt;"",$E4=""),ROUND(100*CH4/CH$3,0),"")</f>
        <v/>
      </c>
      <c r="GF4" s="1" t="str">
        <f t="shared" si="86"/>
        <v/>
      </c>
      <c r="GG4" s="1" t="str">
        <f t="shared" si="86"/>
        <v/>
      </c>
      <c r="GH4" s="1" t="str">
        <f t="shared" si="86"/>
        <v/>
      </c>
      <c r="GI4" s="1" t="str">
        <f t="shared" si="86"/>
        <v/>
      </c>
      <c r="GJ4" s="1" t="str">
        <f t="shared" si="86"/>
        <v/>
      </c>
      <c r="GK4" s="1" t="str">
        <f t="shared" si="86"/>
        <v/>
      </c>
      <c r="GL4" s="1" t="str">
        <f t="shared" si="86"/>
        <v/>
      </c>
      <c r="GM4" s="1" t="str">
        <f t="shared" si="86"/>
        <v/>
      </c>
      <c r="GN4" s="1" t="str">
        <f t="shared" si="86"/>
        <v/>
      </c>
      <c r="GO4" s="1" t="str">
        <f t="shared" ref="GO4:GX5" si="87">IF(AND(CR$3&lt;&gt;"",$C4&lt;&gt;"",$E4=""),ROUND(100*CR4/CR$3,0),"")</f>
        <v/>
      </c>
      <c r="GP4" s="1" t="str">
        <f t="shared" si="87"/>
        <v/>
      </c>
      <c r="GQ4" s="1" t="str">
        <f t="shared" si="87"/>
        <v/>
      </c>
      <c r="GR4" s="1" t="str">
        <f t="shared" si="87"/>
        <v/>
      </c>
      <c r="GS4" s="1" t="str">
        <f t="shared" si="87"/>
        <v/>
      </c>
      <c r="GT4" s="1" t="str">
        <f t="shared" si="87"/>
        <v/>
      </c>
      <c r="GU4" s="1" t="str">
        <f t="shared" si="87"/>
        <v/>
      </c>
      <c r="GV4" s="1" t="str">
        <f t="shared" si="87"/>
        <v/>
      </c>
      <c r="GW4" s="1" t="str">
        <f t="shared" si="87"/>
        <v/>
      </c>
      <c r="GX4" s="1" t="str">
        <f t="shared" si="87"/>
        <v/>
      </c>
      <c r="HA4" t="str">
        <f>IF(B4&lt;&gt;"","["""&amp;B4&amp;""","""&amp;C4&amp;""","""&amp;D4&amp;""","""&amp;E4&amp;"""]","")</f>
        <v>["236585885","Ali YILMAZ  ","66",""]</v>
      </c>
    </row>
    <row r="5" spans="1:209" x14ac:dyDescent="0.2">
      <c r="A5" s="10">
        <v>2</v>
      </c>
      <c r="B5" s="6">
        <v>232608761</v>
      </c>
      <c r="C5" s="6" t="s">
        <v>37</v>
      </c>
      <c r="D5" s="16">
        <f t="shared" si="77"/>
        <v>100</v>
      </c>
      <c r="E5" s="7"/>
      <c r="F5" s="8">
        <v>10</v>
      </c>
      <c r="G5" s="8">
        <v>15</v>
      </c>
      <c r="H5" s="8">
        <v>15</v>
      </c>
      <c r="I5" s="8">
        <v>10</v>
      </c>
      <c r="J5" s="8">
        <v>20</v>
      </c>
      <c r="K5" s="8">
        <v>10</v>
      </c>
      <c r="L5" s="8">
        <v>20</v>
      </c>
      <c r="M5" s="8"/>
      <c r="N5" s="8"/>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C5" s="1">
        <f t="shared" si="78"/>
        <v>100</v>
      </c>
      <c r="DD5" s="1">
        <f t="shared" si="78"/>
        <v>100</v>
      </c>
      <c r="DE5" s="1">
        <f t="shared" si="78"/>
        <v>100</v>
      </c>
      <c r="DF5" s="1">
        <f t="shared" si="78"/>
        <v>100</v>
      </c>
      <c r="DG5" s="1">
        <f t="shared" si="78"/>
        <v>100</v>
      </c>
      <c r="DH5" s="1">
        <f t="shared" si="78"/>
        <v>100</v>
      </c>
      <c r="DI5" s="1">
        <f t="shared" si="78"/>
        <v>100</v>
      </c>
      <c r="DJ5" s="1" t="str">
        <f t="shared" si="78"/>
        <v/>
      </c>
      <c r="DK5" s="1" t="str">
        <f t="shared" si="78"/>
        <v/>
      </c>
      <c r="DL5" s="1" t="str">
        <f t="shared" si="78"/>
        <v/>
      </c>
      <c r="DM5" s="1" t="str">
        <f t="shared" si="79"/>
        <v/>
      </c>
      <c r="DN5" s="1" t="str">
        <f t="shared" si="79"/>
        <v/>
      </c>
      <c r="DO5" s="1" t="str">
        <f t="shared" si="79"/>
        <v/>
      </c>
      <c r="DP5" s="1" t="str">
        <f t="shared" si="79"/>
        <v/>
      </c>
      <c r="DQ5" s="1" t="str">
        <f t="shared" si="79"/>
        <v/>
      </c>
      <c r="DR5" s="1" t="str">
        <f t="shared" si="79"/>
        <v/>
      </c>
      <c r="DS5" s="1" t="str">
        <f t="shared" si="79"/>
        <v/>
      </c>
      <c r="DT5" s="1" t="str">
        <f t="shared" si="79"/>
        <v/>
      </c>
      <c r="DU5" s="1" t="str">
        <f t="shared" si="79"/>
        <v/>
      </c>
      <c r="DV5" s="1" t="str">
        <f t="shared" si="79"/>
        <v/>
      </c>
      <c r="DW5" s="1" t="str">
        <f t="shared" si="80"/>
        <v/>
      </c>
      <c r="DX5" s="1" t="str">
        <f t="shared" si="80"/>
        <v/>
      </c>
      <c r="DY5" s="1" t="str">
        <f t="shared" si="80"/>
        <v/>
      </c>
      <c r="DZ5" s="1" t="str">
        <f t="shared" si="80"/>
        <v/>
      </c>
      <c r="EA5" s="1" t="str">
        <f t="shared" si="80"/>
        <v/>
      </c>
      <c r="EB5" s="1" t="str">
        <f t="shared" si="80"/>
        <v/>
      </c>
      <c r="EC5" s="1" t="str">
        <f t="shared" si="80"/>
        <v/>
      </c>
      <c r="ED5" s="1" t="str">
        <f t="shared" si="80"/>
        <v/>
      </c>
      <c r="EE5" s="1" t="str">
        <f t="shared" si="80"/>
        <v/>
      </c>
      <c r="EF5" s="1" t="str">
        <f t="shared" si="80"/>
        <v/>
      </c>
      <c r="EG5" s="1" t="str">
        <f t="shared" si="81"/>
        <v/>
      </c>
      <c r="EH5" s="1" t="str">
        <f t="shared" si="81"/>
        <v/>
      </c>
      <c r="EI5" s="1" t="str">
        <f t="shared" si="81"/>
        <v/>
      </c>
      <c r="EJ5" s="1" t="str">
        <f t="shared" si="81"/>
        <v/>
      </c>
      <c r="EK5" s="1" t="str">
        <f t="shared" si="81"/>
        <v/>
      </c>
      <c r="EL5" s="1" t="str">
        <f t="shared" si="81"/>
        <v/>
      </c>
      <c r="EM5" s="1" t="str">
        <f t="shared" si="81"/>
        <v/>
      </c>
      <c r="EN5" s="1" t="str">
        <f t="shared" si="81"/>
        <v/>
      </c>
      <c r="EO5" s="1" t="str">
        <f t="shared" si="81"/>
        <v/>
      </c>
      <c r="EP5" s="1" t="str">
        <f t="shared" si="81"/>
        <v/>
      </c>
      <c r="EQ5" s="1" t="str">
        <f t="shared" si="82"/>
        <v/>
      </c>
      <c r="ER5" s="1" t="str">
        <f t="shared" si="82"/>
        <v/>
      </c>
      <c r="ES5" s="1" t="str">
        <f t="shared" si="82"/>
        <v/>
      </c>
      <c r="ET5" s="1" t="str">
        <f t="shared" si="82"/>
        <v/>
      </c>
      <c r="EU5" s="1" t="str">
        <f t="shared" si="82"/>
        <v/>
      </c>
      <c r="EV5" s="1" t="str">
        <f t="shared" si="82"/>
        <v/>
      </c>
      <c r="EW5" s="1" t="str">
        <f t="shared" si="82"/>
        <v/>
      </c>
      <c r="EX5" s="1" t="str">
        <f t="shared" si="82"/>
        <v/>
      </c>
      <c r="EY5" s="1" t="str">
        <f t="shared" si="82"/>
        <v/>
      </c>
      <c r="EZ5" s="1" t="str">
        <f t="shared" si="82"/>
        <v/>
      </c>
      <c r="FA5" s="1" t="str">
        <f t="shared" si="83"/>
        <v/>
      </c>
      <c r="FB5" s="1" t="str">
        <f t="shared" si="83"/>
        <v/>
      </c>
      <c r="FC5" s="1" t="str">
        <f t="shared" si="83"/>
        <v/>
      </c>
      <c r="FD5" s="1" t="str">
        <f t="shared" si="83"/>
        <v/>
      </c>
      <c r="FE5" s="1" t="str">
        <f t="shared" si="83"/>
        <v/>
      </c>
      <c r="FF5" s="1" t="str">
        <f t="shared" si="83"/>
        <v/>
      </c>
      <c r="FG5" s="1" t="str">
        <f t="shared" si="83"/>
        <v/>
      </c>
      <c r="FH5" s="1" t="str">
        <f t="shared" si="83"/>
        <v/>
      </c>
      <c r="FI5" s="1" t="str">
        <f t="shared" si="83"/>
        <v/>
      </c>
      <c r="FJ5" s="1" t="str">
        <f t="shared" si="83"/>
        <v/>
      </c>
      <c r="FK5" s="1" t="str">
        <f t="shared" si="84"/>
        <v/>
      </c>
      <c r="FL5" s="1" t="str">
        <f t="shared" si="84"/>
        <v/>
      </c>
      <c r="FM5" s="1" t="str">
        <f t="shared" si="84"/>
        <v/>
      </c>
      <c r="FN5" s="1" t="str">
        <f t="shared" si="84"/>
        <v/>
      </c>
      <c r="FO5" s="1" t="str">
        <f t="shared" si="84"/>
        <v/>
      </c>
      <c r="FP5" s="1" t="str">
        <f t="shared" si="84"/>
        <v/>
      </c>
      <c r="FQ5" s="1" t="str">
        <f t="shared" si="84"/>
        <v/>
      </c>
      <c r="FR5" s="1" t="str">
        <f t="shared" si="84"/>
        <v/>
      </c>
      <c r="FS5" s="1" t="str">
        <f t="shared" si="84"/>
        <v/>
      </c>
      <c r="FT5" s="1" t="str">
        <f t="shared" si="84"/>
        <v/>
      </c>
      <c r="FU5" s="1" t="str">
        <f t="shared" si="85"/>
        <v/>
      </c>
      <c r="FV5" s="1" t="str">
        <f t="shared" si="85"/>
        <v/>
      </c>
      <c r="FW5" s="1" t="str">
        <f t="shared" si="85"/>
        <v/>
      </c>
      <c r="FX5" s="1" t="str">
        <f t="shared" si="85"/>
        <v/>
      </c>
      <c r="FY5" s="1" t="str">
        <f t="shared" si="85"/>
        <v/>
      </c>
      <c r="FZ5" s="1" t="str">
        <f t="shared" si="85"/>
        <v/>
      </c>
      <c r="GA5" s="1" t="str">
        <f t="shared" si="85"/>
        <v/>
      </c>
      <c r="GB5" s="1" t="str">
        <f t="shared" si="85"/>
        <v/>
      </c>
      <c r="GC5" s="1" t="str">
        <f t="shared" si="85"/>
        <v/>
      </c>
      <c r="GD5" s="1" t="str">
        <f t="shared" si="85"/>
        <v/>
      </c>
      <c r="GE5" s="1" t="str">
        <f t="shared" si="86"/>
        <v/>
      </c>
      <c r="GF5" s="1" t="str">
        <f t="shared" si="86"/>
        <v/>
      </c>
      <c r="GG5" s="1" t="str">
        <f t="shared" si="86"/>
        <v/>
      </c>
      <c r="GH5" s="1" t="str">
        <f t="shared" si="86"/>
        <v/>
      </c>
      <c r="GI5" s="1" t="str">
        <f t="shared" si="86"/>
        <v/>
      </c>
      <c r="GJ5" s="1" t="str">
        <f t="shared" si="86"/>
        <v/>
      </c>
      <c r="GK5" s="1" t="str">
        <f t="shared" si="86"/>
        <v/>
      </c>
      <c r="GL5" s="1" t="str">
        <f t="shared" si="86"/>
        <v/>
      </c>
      <c r="GM5" s="1" t="str">
        <f t="shared" si="86"/>
        <v/>
      </c>
      <c r="GN5" s="1" t="str">
        <f t="shared" si="86"/>
        <v/>
      </c>
      <c r="GO5" s="1" t="str">
        <f t="shared" si="87"/>
        <v/>
      </c>
      <c r="GP5" s="1" t="str">
        <f t="shared" si="87"/>
        <v/>
      </c>
      <c r="GQ5" s="1" t="str">
        <f t="shared" si="87"/>
        <v/>
      </c>
      <c r="GR5" s="1" t="str">
        <f t="shared" si="87"/>
        <v/>
      </c>
      <c r="GS5" s="1" t="str">
        <f t="shared" si="87"/>
        <v/>
      </c>
      <c r="GT5" s="1" t="str">
        <f t="shared" si="87"/>
        <v/>
      </c>
      <c r="GU5" s="1" t="str">
        <f t="shared" si="87"/>
        <v/>
      </c>
      <c r="GV5" s="1" t="str">
        <f t="shared" si="87"/>
        <v/>
      </c>
      <c r="GW5" s="1" t="str">
        <f t="shared" si="87"/>
        <v/>
      </c>
      <c r="GX5" s="1" t="str">
        <f t="shared" si="87"/>
        <v/>
      </c>
      <c r="HA5" t="str">
        <f>IF(B5&lt;&gt;"",",["""&amp;B5&amp;""","""&amp;C5&amp;""","""&amp;D5&amp;""","""&amp;E5&amp;"""]","")</f>
        <v>,["232608761","Ayşe DEMİR  ","100",""]</v>
      </c>
    </row>
    <row r="6" spans="1:209" x14ac:dyDescent="0.2">
      <c r="A6" s="10">
        <v>3</v>
      </c>
      <c r="B6" s="6">
        <v>236785506</v>
      </c>
      <c r="C6" s="6" t="s">
        <v>38</v>
      </c>
      <c r="D6" s="16" t="str">
        <f t="shared" si="77"/>
        <v/>
      </c>
      <c r="E6" s="7" t="s">
        <v>12</v>
      </c>
      <c r="F6" s="9"/>
      <c r="G6" s="9"/>
      <c r="H6" s="8"/>
      <c r="I6" s="8"/>
      <c r="J6" s="8"/>
      <c r="K6" s="8"/>
      <c r="L6" s="8"/>
      <c r="M6" s="8"/>
      <c r="N6" s="8"/>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C6" s="1" t="str">
        <f t="shared" ref="DC6:DC24" si="88">IF(AND(F$3&lt;&gt;"",$C6&lt;&gt;"",$E6=""),ROUND(100*F6/F$3,0),"")</f>
        <v/>
      </c>
      <c r="DD6" s="1" t="str">
        <f t="shared" ref="DD6:DI19" si="89">IF(AND(G$3&lt;&gt;"",$C6&lt;&gt;"",$E6=""),ROUND(100*G6/G$3,0),"")</f>
        <v/>
      </c>
      <c r="DE6" s="1" t="str">
        <f t="shared" si="89"/>
        <v/>
      </c>
      <c r="DF6" s="1" t="str">
        <f t="shared" si="89"/>
        <v/>
      </c>
      <c r="DG6" s="1" t="str">
        <f t="shared" si="89"/>
        <v/>
      </c>
      <c r="DH6" s="1" t="str">
        <f t="shared" si="89"/>
        <v/>
      </c>
      <c r="DI6" s="1" t="str">
        <f t="shared" si="89"/>
        <v/>
      </c>
      <c r="DJ6" s="1" t="str">
        <f t="shared" ref="DJ6:DJ23" si="90">IF(AND(M$3&lt;&gt;"",$C6&lt;&gt;"",$E6=""),ROUND(100*M6/M$3,0),"")</f>
        <v/>
      </c>
      <c r="DK6" s="1" t="str">
        <f t="shared" ref="DK6:DK23" si="91">IF(AND(N$3&lt;&gt;"",$C6&lt;&gt;"",$E6=""),ROUND(100*N6/N$3,0),"")</f>
        <v/>
      </c>
      <c r="DL6" s="1" t="str">
        <f t="shared" ref="DL6:DL23" si="92">IF(AND(O$3&lt;&gt;"",$C6&lt;&gt;"",$E6=""),ROUND(100*O6/O$3,0),"")</f>
        <v/>
      </c>
      <c r="DM6" s="1" t="str">
        <f t="shared" ref="DM6:DM23" si="93">IF(AND(P$3&lt;&gt;"",$C6&lt;&gt;"",$E6=""),ROUND(100*P6/P$3,0),"")</f>
        <v/>
      </c>
      <c r="DN6" s="1" t="str">
        <f t="shared" ref="DN6:DN23" si="94">IF(AND(Q$3&lt;&gt;"",$C6&lt;&gt;"",$E6=""),ROUND(100*Q6/Q$3,0),"")</f>
        <v/>
      </c>
      <c r="DO6" s="1" t="str">
        <f t="shared" ref="DO6:DO23" si="95">IF(AND(R$3&lt;&gt;"",$C6&lt;&gt;"",$E6=""),ROUND(100*R6/R$3,0),"")</f>
        <v/>
      </c>
      <c r="DP6" s="1" t="str">
        <f t="shared" ref="DP6:DP23" si="96">IF(AND(S$3&lt;&gt;"",$C6&lt;&gt;"",$E6=""),ROUND(100*S6/S$3,0),"")</f>
        <v/>
      </c>
      <c r="DQ6" s="1" t="str">
        <f t="shared" ref="DQ6:DQ23" si="97">IF(AND(T$3&lt;&gt;"",$C6&lt;&gt;"",$E6=""),ROUND(100*T6/T$3,0),"")</f>
        <v/>
      </c>
      <c r="DR6" s="1" t="str">
        <f t="shared" ref="DR6:DR23" si="98">IF(AND(U$3&lt;&gt;"",$C6&lt;&gt;"",$E6=""),ROUND(100*U6/U$3,0),"")</f>
        <v/>
      </c>
      <c r="DS6" s="1" t="str">
        <f t="shared" ref="DS6:DS23" si="99">IF(AND(V$3&lt;&gt;"",$C6&lt;&gt;"",$E6=""),ROUND(100*V6/V$3,0),"")</f>
        <v/>
      </c>
      <c r="DT6" s="1" t="str">
        <f t="shared" ref="DT6:DT23" si="100">IF(AND(W$3&lt;&gt;"",$C6&lt;&gt;"",$E6=""),ROUND(100*W6/W$3,0),"")</f>
        <v/>
      </c>
      <c r="DU6" s="1" t="str">
        <f t="shared" ref="DU6:DU23" si="101">IF(AND(X$3&lt;&gt;"",$C6&lt;&gt;"",$E6=""),ROUND(100*X6/X$3,0),"")</f>
        <v/>
      </c>
      <c r="DV6" s="1" t="str">
        <f t="shared" ref="DV6:DV23" si="102">IF(AND(Y$3&lt;&gt;"",$C6&lt;&gt;"",$E6=""),ROUND(100*Y6/Y$3,0),"")</f>
        <v/>
      </c>
      <c r="DW6" s="1" t="str">
        <f t="shared" ref="DW6:DW23" si="103">IF(AND(Z$3&lt;&gt;"",$C6&lt;&gt;"",$E6=""),ROUND(100*Z6/Z$3,0),"")</f>
        <v/>
      </c>
      <c r="DX6" s="1" t="str">
        <f t="shared" ref="DX6:DX23" si="104">IF(AND(AA$3&lt;&gt;"",$C6&lt;&gt;"",$E6=""),ROUND(100*AA6/AA$3,0),"")</f>
        <v/>
      </c>
      <c r="DY6" s="1" t="str">
        <f t="shared" ref="DY6:DY23" si="105">IF(AND(AB$3&lt;&gt;"",$C6&lt;&gt;"",$E6=""),ROUND(100*AB6/AB$3,0),"")</f>
        <v/>
      </c>
      <c r="DZ6" s="1" t="str">
        <f t="shared" ref="DZ6:DZ23" si="106">IF(AND(AC$3&lt;&gt;"",$C6&lt;&gt;"",$E6=""),ROUND(100*AC6/AC$3,0),"")</f>
        <v/>
      </c>
      <c r="EA6" s="1" t="str">
        <f t="shared" ref="EA6:EA23" si="107">IF(AND(AD$3&lt;&gt;"",$C6&lt;&gt;"",$E6=""),ROUND(100*AD6/AD$3,0),"")</f>
        <v/>
      </c>
      <c r="EB6" s="1" t="str">
        <f t="shared" ref="EB6:EB23" si="108">IF(AND(AE$3&lt;&gt;"",$C6&lt;&gt;"",$E6=""),ROUND(100*AE6/AE$3,0),"")</f>
        <v/>
      </c>
      <c r="EC6" s="1" t="str">
        <f t="shared" ref="EC6:EC23" si="109">IF(AND(AF$3&lt;&gt;"",$C6&lt;&gt;"",$E6=""),ROUND(100*AF6/AF$3,0),"")</f>
        <v/>
      </c>
      <c r="ED6" s="1" t="str">
        <f t="shared" ref="ED6:ED23" si="110">IF(AND(AG$3&lt;&gt;"",$C6&lt;&gt;"",$E6=""),ROUND(100*AG6/AG$3,0),"")</f>
        <v/>
      </c>
      <c r="EE6" s="1" t="str">
        <f t="shared" ref="EE6:EE23" si="111">IF(AND(AH$3&lt;&gt;"",$C6&lt;&gt;"",$E6=""),ROUND(100*AH6/AH$3,0),"")</f>
        <v/>
      </c>
      <c r="EF6" s="1" t="str">
        <f t="shared" ref="EF6:EF23" si="112">IF(AND(AI$3&lt;&gt;"",$C6&lt;&gt;"",$E6=""),ROUND(100*AI6/AI$3,0),"")</f>
        <v/>
      </c>
      <c r="EG6" s="1" t="str">
        <f t="shared" ref="EG6:EG23" si="113">IF(AND(AJ$3&lt;&gt;"",$C6&lt;&gt;"",$E6=""),ROUND(100*AJ6/AJ$3,0),"")</f>
        <v/>
      </c>
      <c r="EH6" s="1" t="str">
        <f t="shared" ref="EH6:EH23" si="114">IF(AND(AK$3&lt;&gt;"",$C6&lt;&gt;"",$E6=""),ROUND(100*AK6/AK$3,0),"")</f>
        <v/>
      </c>
      <c r="EI6" s="1" t="str">
        <f t="shared" ref="EI6:EI23" si="115">IF(AND(AL$3&lt;&gt;"",$C6&lt;&gt;"",$E6=""),ROUND(100*AL6/AL$3,0),"")</f>
        <v/>
      </c>
      <c r="EJ6" s="1" t="str">
        <f t="shared" ref="EJ6:EJ23" si="116">IF(AND(AM$3&lt;&gt;"",$C6&lt;&gt;"",$E6=""),ROUND(100*AM6/AM$3,0),"")</f>
        <v/>
      </c>
      <c r="EK6" s="1" t="str">
        <f t="shared" ref="EK6:EK23" si="117">IF(AND(AN$3&lt;&gt;"",$C6&lt;&gt;"",$E6=""),ROUND(100*AN6/AN$3,0),"")</f>
        <v/>
      </c>
      <c r="EL6" s="1" t="str">
        <f t="shared" ref="EL6:EL23" si="118">IF(AND(AO$3&lt;&gt;"",$C6&lt;&gt;"",$E6=""),ROUND(100*AO6/AO$3,0),"")</f>
        <v/>
      </c>
      <c r="EM6" s="1" t="str">
        <f t="shared" ref="EM6:EM23" si="119">IF(AND(AP$3&lt;&gt;"",$C6&lt;&gt;"",$E6=""),ROUND(100*AP6/AP$3,0),"")</f>
        <v/>
      </c>
      <c r="EN6" s="1" t="str">
        <f t="shared" ref="EN6:EN23" si="120">IF(AND(AQ$3&lt;&gt;"",$C6&lt;&gt;"",$E6=""),ROUND(100*AQ6/AQ$3,0),"")</f>
        <v/>
      </c>
      <c r="EO6" s="1" t="str">
        <f t="shared" ref="EO6:EO23" si="121">IF(AND(AR$3&lt;&gt;"",$C6&lt;&gt;"",$E6=""),ROUND(100*AR6/AR$3,0),"")</f>
        <v/>
      </c>
      <c r="EP6" s="1" t="str">
        <f t="shared" ref="EP6:EP23" si="122">IF(AND(AS$3&lt;&gt;"",$C6&lt;&gt;"",$E6=""),ROUND(100*AS6/AS$3,0),"")</f>
        <v/>
      </c>
      <c r="EQ6" s="1" t="str">
        <f t="shared" ref="EQ6:EQ23" si="123">IF(AND(AT$3&lt;&gt;"",$C6&lt;&gt;"",$E6=""),ROUND(100*AT6/AT$3,0),"")</f>
        <v/>
      </c>
      <c r="ER6" s="1" t="str">
        <f t="shared" ref="ER6:ER23" si="124">IF(AND(AU$3&lt;&gt;"",$C6&lt;&gt;"",$E6=""),ROUND(100*AU6/AU$3,0),"")</f>
        <v/>
      </c>
      <c r="ES6" s="1" t="str">
        <f t="shared" ref="ES6:ES23" si="125">IF(AND(AV$3&lt;&gt;"",$C6&lt;&gt;"",$E6=""),ROUND(100*AV6/AV$3,0),"")</f>
        <v/>
      </c>
      <c r="ET6" s="1" t="str">
        <f t="shared" ref="ET6:ET23" si="126">IF(AND(AW$3&lt;&gt;"",$C6&lt;&gt;"",$E6=""),ROUND(100*AW6/AW$3,0),"")</f>
        <v/>
      </c>
      <c r="EU6" s="1" t="str">
        <f t="shared" ref="EU6:EU23" si="127">IF(AND(AX$3&lt;&gt;"",$C6&lt;&gt;"",$E6=""),ROUND(100*AX6/AX$3,0),"")</f>
        <v/>
      </c>
      <c r="EV6" s="1" t="str">
        <f t="shared" ref="EV6:EV23" si="128">IF(AND(AY$3&lt;&gt;"",$C6&lt;&gt;"",$E6=""),ROUND(100*AY6/AY$3,0),"")</f>
        <v/>
      </c>
      <c r="EW6" s="1" t="str">
        <f t="shared" ref="EW6:EW23" si="129">IF(AND(AZ$3&lt;&gt;"",$C6&lt;&gt;"",$E6=""),ROUND(100*AZ6/AZ$3,0),"")</f>
        <v/>
      </c>
      <c r="EX6" s="1" t="str">
        <f t="shared" ref="EX6:EX23" si="130">IF(AND(BA$3&lt;&gt;"",$C6&lt;&gt;"",$E6=""),ROUND(100*BA6/BA$3,0),"")</f>
        <v/>
      </c>
      <c r="EY6" s="1" t="str">
        <f t="shared" ref="EY6:EY23" si="131">IF(AND(BB$3&lt;&gt;"",$C6&lt;&gt;"",$E6=""),ROUND(100*BB6/BB$3,0),"")</f>
        <v/>
      </c>
      <c r="EZ6" s="1" t="str">
        <f t="shared" ref="EZ6:EZ23" si="132">IF(AND(BC$3&lt;&gt;"",$C6&lt;&gt;"",$E6=""),ROUND(100*BC6/BC$3,0),"")</f>
        <v/>
      </c>
      <c r="FA6" s="1" t="str">
        <f t="shared" ref="FA6:FA23" si="133">IF(AND(BD$3&lt;&gt;"",$C6&lt;&gt;"",$E6=""),ROUND(100*BD6/BD$3,0),"")</f>
        <v/>
      </c>
      <c r="FB6" s="1" t="str">
        <f t="shared" ref="FB6:FB23" si="134">IF(AND(BE$3&lt;&gt;"",$C6&lt;&gt;"",$E6=""),ROUND(100*BE6/BE$3,0),"")</f>
        <v/>
      </c>
      <c r="FC6" s="1" t="str">
        <f t="shared" ref="FC6:FC23" si="135">IF(AND(BF$3&lt;&gt;"",$C6&lt;&gt;"",$E6=""),ROUND(100*BF6/BF$3,0),"")</f>
        <v/>
      </c>
      <c r="FD6" s="1" t="str">
        <f t="shared" ref="FD6:FD23" si="136">IF(AND(BG$3&lt;&gt;"",$C6&lt;&gt;"",$E6=""),ROUND(100*BG6/BG$3,0),"")</f>
        <v/>
      </c>
      <c r="FE6" s="1" t="str">
        <f t="shared" ref="FE6:FE23" si="137">IF(AND(BH$3&lt;&gt;"",$C6&lt;&gt;"",$E6=""),ROUND(100*BH6/BH$3,0),"")</f>
        <v/>
      </c>
      <c r="FF6" s="1" t="str">
        <f t="shared" ref="FF6:FF23" si="138">IF(AND(BI$3&lt;&gt;"",$C6&lt;&gt;"",$E6=""),ROUND(100*BI6/BI$3,0),"")</f>
        <v/>
      </c>
      <c r="FG6" s="1" t="str">
        <f t="shared" ref="FG6:FG23" si="139">IF(AND(BJ$3&lt;&gt;"",$C6&lt;&gt;"",$E6=""),ROUND(100*BJ6/BJ$3,0),"")</f>
        <v/>
      </c>
      <c r="FH6" s="1" t="str">
        <f t="shared" ref="FH6:FH23" si="140">IF(AND(BK$3&lt;&gt;"",$C6&lt;&gt;"",$E6=""),ROUND(100*BK6/BK$3,0),"")</f>
        <v/>
      </c>
      <c r="FI6" s="1" t="str">
        <f t="shared" ref="FI6:FI23" si="141">IF(AND(BL$3&lt;&gt;"",$C6&lt;&gt;"",$E6=""),ROUND(100*BL6/BL$3,0),"")</f>
        <v/>
      </c>
      <c r="FJ6" s="1" t="str">
        <f t="shared" ref="FJ6:FJ23" si="142">IF(AND(BM$3&lt;&gt;"",$C6&lt;&gt;"",$E6=""),ROUND(100*BM6/BM$3,0),"")</f>
        <v/>
      </c>
      <c r="FK6" s="1" t="str">
        <f t="shared" ref="FK6:FK23" si="143">IF(AND(BN$3&lt;&gt;"",$C6&lt;&gt;"",$E6=""),ROUND(100*BN6/BN$3,0),"")</f>
        <v/>
      </c>
      <c r="FL6" s="1" t="str">
        <f t="shared" ref="FL6:FL23" si="144">IF(AND(BO$3&lt;&gt;"",$C6&lt;&gt;"",$E6=""),ROUND(100*BO6/BO$3,0),"")</f>
        <v/>
      </c>
      <c r="FM6" s="1" t="str">
        <f t="shared" ref="FM6:FM23" si="145">IF(AND(BP$3&lt;&gt;"",$C6&lt;&gt;"",$E6=""),ROUND(100*BP6/BP$3,0),"")</f>
        <v/>
      </c>
      <c r="FN6" s="1" t="str">
        <f t="shared" ref="FN6:FN23" si="146">IF(AND(BQ$3&lt;&gt;"",$C6&lt;&gt;"",$E6=""),ROUND(100*BQ6/BQ$3,0),"")</f>
        <v/>
      </c>
      <c r="FO6" s="1" t="str">
        <f t="shared" ref="FO6:FO23" si="147">IF(AND(BR$3&lt;&gt;"",$C6&lt;&gt;"",$E6=""),ROUND(100*BR6/BR$3,0),"")</f>
        <v/>
      </c>
      <c r="FP6" s="1" t="str">
        <f t="shared" ref="FP6:FP23" si="148">IF(AND(BS$3&lt;&gt;"",$C6&lt;&gt;"",$E6=""),ROUND(100*BS6/BS$3,0),"")</f>
        <v/>
      </c>
      <c r="FQ6" s="1" t="str">
        <f t="shared" ref="FQ6:FQ23" si="149">IF(AND(BT$3&lt;&gt;"",$C6&lt;&gt;"",$E6=""),ROUND(100*BT6/BT$3,0),"")</f>
        <v/>
      </c>
      <c r="FR6" s="1" t="str">
        <f t="shared" ref="FR6:FR23" si="150">IF(AND(BU$3&lt;&gt;"",$C6&lt;&gt;"",$E6=""),ROUND(100*BU6/BU$3,0),"")</f>
        <v/>
      </c>
      <c r="FS6" s="1" t="str">
        <f t="shared" ref="FS6:FS23" si="151">IF(AND(BV$3&lt;&gt;"",$C6&lt;&gt;"",$E6=""),ROUND(100*BV6/BV$3,0),"")</f>
        <v/>
      </c>
      <c r="FT6" s="1" t="str">
        <f t="shared" ref="FT6:FT23" si="152">IF(AND(BW$3&lt;&gt;"",$C6&lt;&gt;"",$E6=""),ROUND(100*BW6/BW$3,0),"")</f>
        <v/>
      </c>
      <c r="FU6" s="1" t="str">
        <f t="shared" ref="FU6:FU23" si="153">IF(AND(BX$3&lt;&gt;"",$C6&lt;&gt;"",$E6=""),ROUND(100*BX6/BX$3,0),"")</f>
        <v/>
      </c>
      <c r="FV6" s="1" t="str">
        <f t="shared" ref="FV6:FV23" si="154">IF(AND(BY$3&lt;&gt;"",$C6&lt;&gt;"",$E6=""),ROUND(100*BY6/BY$3,0),"")</f>
        <v/>
      </c>
      <c r="FW6" s="1" t="str">
        <f t="shared" ref="FW6:FW23" si="155">IF(AND(BZ$3&lt;&gt;"",$C6&lt;&gt;"",$E6=""),ROUND(100*BZ6/BZ$3,0),"")</f>
        <v/>
      </c>
      <c r="FX6" s="1" t="str">
        <f t="shared" ref="FX6:FX23" si="156">IF(AND(CA$3&lt;&gt;"",$C6&lt;&gt;"",$E6=""),ROUND(100*CA6/CA$3,0),"")</f>
        <v/>
      </c>
      <c r="FY6" s="1" t="str">
        <f t="shared" ref="FY6:FY23" si="157">IF(AND(CB$3&lt;&gt;"",$C6&lt;&gt;"",$E6=""),ROUND(100*CB6/CB$3,0),"")</f>
        <v/>
      </c>
      <c r="FZ6" s="1" t="str">
        <f t="shared" ref="FZ6:FZ23" si="158">IF(AND(CC$3&lt;&gt;"",$C6&lt;&gt;"",$E6=""),ROUND(100*CC6/CC$3,0),"")</f>
        <v/>
      </c>
      <c r="GA6" s="1" t="str">
        <f t="shared" ref="GA6:GA23" si="159">IF(AND(CD$3&lt;&gt;"",$C6&lt;&gt;"",$E6=""),ROUND(100*CD6/CD$3,0),"")</f>
        <v/>
      </c>
      <c r="GB6" s="1" t="str">
        <f t="shared" ref="GB6:GB23" si="160">IF(AND(CE$3&lt;&gt;"",$C6&lt;&gt;"",$E6=""),ROUND(100*CE6/CE$3,0),"")</f>
        <v/>
      </c>
      <c r="GC6" s="1" t="str">
        <f t="shared" ref="GC6:GC23" si="161">IF(AND(CF$3&lt;&gt;"",$C6&lt;&gt;"",$E6=""),ROUND(100*CF6/CF$3,0),"")</f>
        <v/>
      </c>
      <c r="GD6" s="1" t="str">
        <f t="shared" ref="GD6:GD23" si="162">IF(AND(CG$3&lt;&gt;"",$C6&lt;&gt;"",$E6=""),ROUND(100*CG6/CG$3,0),"")</f>
        <v/>
      </c>
      <c r="GE6" s="1" t="str">
        <f t="shared" ref="GE6:GE23" si="163">IF(AND(CH$3&lt;&gt;"",$C6&lt;&gt;"",$E6=""),ROUND(100*CH6/CH$3,0),"")</f>
        <v/>
      </c>
      <c r="GF6" s="1" t="str">
        <f t="shared" ref="GF6:GF23" si="164">IF(AND(CI$3&lt;&gt;"",$C6&lt;&gt;"",$E6=""),ROUND(100*CI6/CI$3,0),"")</f>
        <v/>
      </c>
      <c r="GG6" s="1" t="str">
        <f t="shared" ref="GG6:GG23" si="165">IF(AND(CJ$3&lt;&gt;"",$C6&lt;&gt;"",$E6=""),ROUND(100*CJ6/CJ$3,0),"")</f>
        <v/>
      </c>
      <c r="GH6" s="1" t="str">
        <f t="shared" ref="GH6:GH23" si="166">IF(AND(CK$3&lt;&gt;"",$C6&lt;&gt;"",$E6=""),ROUND(100*CK6/CK$3,0),"")</f>
        <v/>
      </c>
      <c r="GI6" s="1" t="str">
        <f t="shared" ref="GI6:GI23" si="167">IF(AND(CL$3&lt;&gt;"",$C6&lt;&gt;"",$E6=""),ROUND(100*CL6/CL$3,0),"")</f>
        <v/>
      </c>
      <c r="GJ6" s="1" t="str">
        <f t="shared" ref="GJ6:GJ23" si="168">IF(AND(CM$3&lt;&gt;"",$C6&lt;&gt;"",$E6=""),ROUND(100*CM6/CM$3,0),"")</f>
        <v/>
      </c>
      <c r="GK6" s="1" t="str">
        <f t="shared" ref="GK6:GK23" si="169">IF(AND(CN$3&lt;&gt;"",$C6&lt;&gt;"",$E6=""),ROUND(100*CN6/CN$3,0),"")</f>
        <v/>
      </c>
      <c r="GL6" s="1" t="str">
        <f t="shared" ref="GL6:GL23" si="170">IF(AND(CO$3&lt;&gt;"",$C6&lt;&gt;"",$E6=""),ROUND(100*CO6/CO$3,0),"")</f>
        <v/>
      </c>
      <c r="GM6" s="1" t="str">
        <f t="shared" ref="GM6:GM23" si="171">IF(AND(CP$3&lt;&gt;"",$C6&lt;&gt;"",$E6=""),ROUND(100*CP6/CP$3,0),"")</f>
        <v/>
      </c>
      <c r="GN6" s="1" t="str">
        <f t="shared" ref="GN6:GN23" si="172">IF(AND(CQ$3&lt;&gt;"",$C6&lt;&gt;"",$E6=""),ROUND(100*CQ6/CQ$3,0),"")</f>
        <v/>
      </c>
      <c r="GO6" s="1" t="str">
        <f t="shared" ref="GO6:GO23" si="173">IF(AND(CR$3&lt;&gt;"",$C6&lt;&gt;"",$E6=""),ROUND(100*CR6/CR$3,0),"")</f>
        <v/>
      </c>
      <c r="GP6" s="1" t="str">
        <f t="shared" ref="GP6:GP23" si="174">IF(AND(CS$3&lt;&gt;"",$C6&lt;&gt;"",$E6=""),ROUND(100*CS6/CS$3,0),"")</f>
        <v/>
      </c>
      <c r="GQ6" s="1" t="str">
        <f t="shared" ref="GQ6:GQ23" si="175">IF(AND(CT$3&lt;&gt;"",$C6&lt;&gt;"",$E6=""),ROUND(100*CT6/CT$3,0),"")</f>
        <v/>
      </c>
      <c r="GR6" s="1" t="str">
        <f t="shared" ref="GR6:GR23" si="176">IF(AND(CU$3&lt;&gt;"",$C6&lt;&gt;"",$E6=""),ROUND(100*CU6/CU$3,0),"")</f>
        <v/>
      </c>
      <c r="GS6" s="1" t="str">
        <f t="shared" ref="GS6:GS23" si="177">IF(AND(CV$3&lt;&gt;"",$C6&lt;&gt;"",$E6=""),ROUND(100*CV6/CV$3,0),"")</f>
        <v/>
      </c>
      <c r="GT6" s="1" t="str">
        <f t="shared" ref="GT6:GT23" si="178">IF(AND(CW$3&lt;&gt;"",$C6&lt;&gt;"",$E6=""),ROUND(100*CW6/CW$3,0),"")</f>
        <v/>
      </c>
      <c r="GU6" s="1" t="str">
        <f t="shared" ref="GU6:GU23" si="179">IF(AND(CX$3&lt;&gt;"",$C6&lt;&gt;"",$E6=""),ROUND(100*CX6/CX$3,0),"")</f>
        <v/>
      </c>
      <c r="GV6" s="1" t="str">
        <f t="shared" ref="GV6:GV23" si="180">IF(AND(CY$3&lt;&gt;"",$C6&lt;&gt;"",$E6=""),ROUND(100*CY6/CY$3,0),"")</f>
        <v/>
      </c>
      <c r="GW6" s="1" t="str">
        <f t="shared" ref="GW6:GW23" si="181">IF(AND(CZ$3&lt;&gt;"",$C6&lt;&gt;"",$E6=""),ROUND(100*CZ6/CZ$3,0),"")</f>
        <v/>
      </c>
      <c r="GX6" s="1" t="str">
        <f t="shared" ref="GX6:GX23" si="182">IF(AND(DA$3&lt;&gt;"",$C6&lt;&gt;"",$E6=""),ROUND(100*DA6/DA$3,0),"")</f>
        <v/>
      </c>
      <c r="HA6" t="str">
        <f t="shared" ref="HA6:HA69" si="183">IF(B6&lt;&gt;"",",["""&amp;B6&amp;""","""&amp;C6&amp;""","""&amp;D6&amp;""","""&amp;E6&amp;"""]","")</f>
        <v>,["236785506","Mehmet KAYA  ","","x"]</v>
      </c>
    </row>
    <row r="7" spans="1:209" x14ac:dyDescent="0.2">
      <c r="A7" s="10">
        <v>4</v>
      </c>
      <c r="B7" s="6">
        <v>231213243</v>
      </c>
      <c r="C7" s="6" t="s">
        <v>39</v>
      </c>
      <c r="D7" s="16">
        <f t="shared" si="77"/>
        <v>52</v>
      </c>
      <c r="E7" s="7"/>
      <c r="F7" s="8">
        <v>10</v>
      </c>
      <c r="G7" s="8">
        <v>6</v>
      </c>
      <c r="H7" s="8">
        <v>12</v>
      </c>
      <c r="I7" s="8">
        <v>9</v>
      </c>
      <c r="J7" s="8">
        <v>15</v>
      </c>
      <c r="K7" s="8">
        <v>0</v>
      </c>
      <c r="L7" s="8">
        <v>0</v>
      </c>
      <c r="M7" s="8"/>
      <c r="N7" s="8"/>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C7" s="1">
        <f t="shared" si="88"/>
        <v>100</v>
      </c>
      <c r="DD7" s="1">
        <f t="shared" si="89"/>
        <v>40</v>
      </c>
      <c r="DE7" s="1">
        <f t="shared" si="89"/>
        <v>80</v>
      </c>
      <c r="DF7" s="1">
        <f t="shared" si="89"/>
        <v>90</v>
      </c>
      <c r="DG7" s="1">
        <f t="shared" si="89"/>
        <v>75</v>
      </c>
      <c r="DH7" s="1">
        <f t="shared" si="89"/>
        <v>0</v>
      </c>
      <c r="DI7" s="1">
        <f t="shared" si="89"/>
        <v>0</v>
      </c>
      <c r="DJ7" s="1" t="str">
        <f t="shared" si="90"/>
        <v/>
      </c>
      <c r="DK7" s="1" t="str">
        <f t="shared" si="91"/>
        <v/>
      </c>
      <c r="DL7" s="1" t="str">
        <f t="shared" si="92"/>
        <v/>
      </c>
      <c r="DM7" s="1" t="str">
        <f t="shared" si="93"/>
        <v/>
      </c>
      <c r="DN7" s="1" t="str">
        <f t="shared" si="94"/>
        <v/>
      </c>
      <c r="DO7" s="1" t="str">
        <f t="shared" si="95"/>
        <v/>
      </c>
      <c r="DP7" s="1" t="str">
        <f t="shared" si="96"/>
        <v/>
      </c>
      <c r="DQ7" s="1" t="str">
        <f t="shared" si="97"/>
        <v/>
      </c>
      <c r="DR7" s="1" t="str">
        <f t="shared" si="98"/>
        <v/>
      </c>
      <c r="DS7" s="1" t="str">
        <f t="shared" si="99"/>
        <v/>
      </c>
      <c r="DT7" s="1" t="str">
        <f t="shared" si="100"/>
        <v/>
      </c>
      <c r="DU7" s="1" t="str">
        <f t="shared" si="101"/>
        <v/>
      </c>
      <c r="DV7" s="1" t="str">
        <f t="shared" si="102"/>
        <v/>
      </c>
      <c r="DW7" s="1" t="str">
        <f t="shared" si="103"/>
        <v/>
      </c>
      <c r="DX7" s="1" t="str">
        <f t="shared" si="104"/>
        <v/>
      </c>
      <c r="DY7" s="1" t="str">
        <f t="shared" si="105"/>
        <v/>
      </c>
      <c r="DZ7" s="1" t="str">
        <f t="shared" si="106"/>
        <v/>
      </c>
      <c r="EA7" s="1" t="str">
        <f t="shared" si="107"/>
        <v/>
      </c>
      <c r="EB7" s="1" t="str">
        <f t="shared" si="108"/>
        <v/>
      </c>
      <c r="EC7" s="1" t="str">
        <f t="shared" si="109"/>
        <v/>
      </c>
      <c r="ED7" s="1" t="str">
        <f t="shared" si="110"/>
        <v/>
      </c>
      <c r="EE7" s="1" t="str">
        <f t="shared" si="111"/>
        <v/>
      </c>
      <c r="EF7" s="1" t="str">
        <f t="shared" si="112"/>
        <v/>
      </c>
      <c r="EG7" s="1" t="str">
        <f t="shared" si="113"/>
        <v/>
      </c>
      <c r="EH7" s="1" t="str">
        <f t="shared" si="114"/>
        <v/>
      </c>
      <c r="EI7" s="1" t="str">
        <f t="shared" si="115"/>
        <v/>
      </c>
      <c r="EJ7" s="1" t="str">
        <f t="shared" si="116"/>
        <v/>
      </c>
      <c r="EK7" s="1" t="str">
        <f t="shared" si="117"/>
        <v/>
      </c>
      <c r="EL7" s="1" t="str">
        <f t="shared" si="118"/>
        <v/>
      </c>
      <c r="EM7" s="1" t="str">
        <f t="shared" si="119"/>
        <v/>
      </c>
      <c r="EN7" s="1" t="str">
        <f t="shared" si="120"/>
        <v/>
      </c>
      <c r="EO7" s="1" t="str">
        <f t="shared" si="121"/>
        <v/>
      </c>
      <c r="EP7" s="1" t="str">
        <f t="shared" si="122"/>
        <v/>
      </c>
      <c r="EQ7" s="1" t="str">
        <f t="shared" si="123"/>
        <v/>
      </c>
      <c r="ER7" s="1" t="str">
        <f t="shared" si="124"/>
        <v/>
      </c>
      <c r="ES7" s="1" t="str">
        <f t="shared" si="125"/>
        <v/>
      </c>
      <c r="ET7" s="1" t="str">
        <f t="shared" si="126"/>
        <v/>
      </c>
      <c r="EU7" s="1" t="str">
        <f t="shared" si="127"/>
        <v/>
      </c>
      <c r="EV7" s="1" t="str">
        <f t="shared" si="128"/>
        <v/>
      </c>
      <c r="EW7" s="1" t="str">
        <f t="shared" si="129"/>
        <v/>
      </c>
      <c r="EX7" s="1" t="str">
        <f t="shared" si="130"/>
        <v/>
      </c>
      <c r="EY7" s="1" t="str">
        <f t="shared" si="131"/>
        <v/>
      </c>
      <c r="EZ7" s="1" t="str">
        <f t="shared" si="132"/>
        <v/>
      </c>
      <c r="FA7" s="1" t="str">
        <f t="shared" si="133"/>
        <v/>
      </c>
      <c r="FB7" s="1" t="str">
        <f t="shared" si="134"/>
        <v/>
      </c>
      <c r="FC7" s="1" t="str">
        <f t="shared" si="135"/>
        <v/>
      </c>
      <c r="FD7" s="1" t="str">
        <f t="shared" si="136"/>
        <v/>
      </c>
      <c r="FE7" s="1" t="str">
        <f t="shared" si="137"/>
        <v/>
      </c>
      <c r="FF7" s="1" t="str">
        <f t="shared" si="138"/>
        <v/>
      </c>
      <c r="FG7" s="1" t="str">
        <f t="shared" si="139"/>
        <v/>
      </c>
      <c r="FH7" s="1" t="str">
        <f t="shared" si="140"/>
        <v/>
      </c>
      <c r="FI7" s="1" t="str">
        <f t="shared" si="141"/>
        <v/>
      </c>
      <c r="FJ7" s="1" t="str">
        <f t="shared" si="142"/>
        <v/>
      </c>
      <c r="FK7" s="1" t="str">
        <f t="shared" si="143"/>
        <v/>
      </c>
      <c r="FL7" s="1" t="str">
        <f t="shared" si="144"/>
        <v/>
      </c>
      <c r="FM7" s="1" t="str">
        <f t="shared" si="145"/>
        <v/>
      </c>
      <c r="FN7" s="1" t="str">
        <f t="shared" si="146"/>
        <v/>
      </c>
      <c r="FO7" s="1" t="str">
        <f t="shared" si="147"/>
        <v/>
      </c>
      <c r="FP7" s="1" t="str">
        <f t="shared" si="148"/>
        <v/>
      </c>
      <c r="FQ7" s="1" t="str">
        <f t="shared" si="149"/>
        <v/>
      </c>
      <c r="FR7" s="1" t="str">
        <f t="shared" si="150"/>
        <v/>
      </c>
      <c r="FS7" s="1" t="str">
        <f t="shared" si="151"/>
        <v/>
      </c>
      <c r="FT7" s="1" t="str">
        <f t="shared" si="152"/>
        <v/>
      </c>
      <c r="FU7" s="1" t="str">
        <f t="shared" si="153"/>
        <v/>
      </c>
      <c r="FV7" s="1" t="str">
        <f t="shared" si="154"/>
        <v/>
      </c>
      <c r="FW7" s="1" t="str">
        <f t="shared" si="155"/>
        <v/>
      </c>
      <c r="FX7" s="1" t="str">
        <f t="shared" si="156"/>
        <v/>
      </c>
      <c r="FY7" s="1" t="str">
        <f t="shared" si="157"/>
        <v/>
      </c>
      <c r="FZ7" s="1" t="str">
        <f t="shared" si="158"/>
        <v/>
      </c>
      <c r="GA7" s="1" t="str">
        <f t="shared" si="159"/>
        <v/>
      </c>
      <c r="GB7" s="1" t="str">
        <f t="shared" si="160"/>
        <v/>
      </c>
      <c r="GC7" s="1" t="str">
        <f t="shared" si="161"/>
        <v/>
      </c>
      <c r="GD7" s="1" t="str">
        <f t="shared" si="162"/>
        <v/>
      </c>
      <c r="GE7" s="1" t="str">
        <f t="shared" si="163"/>
        <v/>
      </c>
      <c r="GF7" s="1" t="str">
        <f t="shared" si="164"/>
        <v/>
      </c>
      <c r="GG7" s="1" t="str">
        <f t="shared" si="165"/>
        <v/>
      </c>
      <c r="GH7" s="1" t="str">
        <f t="shared" si="166"/>
        <v/>
      </c>
      <c r="GI7" s="1" t="str">
        <f t="shared" si="167"/>
        <v/>
      </c>
      <c r="GJ7" s="1" t="str">
        <f t="shared" si="168"/>
        <v/>
      </c>
      <c r="GK7" s="1" t="str">
        <f t="shared" si="169"/>
        <v/>
      </c>
      <c r="GL7" s="1" t="str">
        <f t="shared" si="170"/>
        <v/>
      </c>
      <c r="GM7" s="1" t="str">
        <f t="shared" si="171"/>
        <v/>
      </c>
      <c r="GN7" s="1" t="str">
        <f t="shared" si="172"/>
        <v/>
      </c>
      <c r="GO7" s="1" t="str">
        <f t="shared" si="173"/>
        <v/>
      </c>
      <c r="GP7" s="1" t="str">
        <f t="shared" si="174"/>
        <v/>
      </c>
      <c r="GQ7" s="1" t="str">
        <f t="shared" si="175"/>
        <v/>
      </c>
      <c r="GR7" s="1" t="str">
        <f t="shared" si="176"/>
        <v/>
      </c>
      <c r="GS7" s="1" t="str">
        <f t="shared" si="177"/>
        <v/>
      </c>
      <c r="GT7" s="1" t="str">
        <f t="shared" si="178"/>
        <v/>
      </c>
      <c r="GU7" s="1" t="str">
        <f t="shared" si="179"/>
        <v/>
      </c>
      <c r="GV7" s="1" t="str">
        <f t="shared" si="180"/>
        <v/>
      </c>
      <c r="GW7" s="1" t="str">
        <f t="shared" si="181"/>
        <v/>
      </c>
      <c r="GX7" s="1" t="str">
        <f t="shared" si="182"/>
        <v/>
      </c>
      <c r="HA7" t="str">
        <f t="shared" si="183"/>
        <v>,["231213243","Zeynep ŞAHİN  ","52",""]</v>
      </c>
    </row>
    <row r="8" spans="1:209" x14ac:dyDescent="0.2">
      <c r="A8" s="10">
        <v>5</v>
      </c>
      <c r="B8" s="6">
        <v>236900708</v>
      </c>
      <c r="C8" s="6" t="s">
        <v>40</v>
      </c>
      <c r="D8" s="16">
        <f t="shared" si="77"/>
        <v>40</v>
      </c>
      <c r="E8" s="7"/>
      <c r="F8" s="8">
        <v>10</v>
      </c>
      <c r="G8" s="8">
        <v>14</v>
      </c>
      <c r="H8" s="8">
        <v>9</v>
      </c>
      <c r="I8" s="8">
        <v>4</v>
      </c>
      <c r="J8" s="8">
        <v>3</v>
      </c>
      <c r="K8" s="8">
        <v>0</v>
      </c>
      <c r="L8" s="8">
        <v>0</v>
      </c>
      <c r="M8" s="8"/>
      <c r="N8" s="8"/>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C8" s="1">
        <f t="shared" si="88"/>
        <v>100</v>
      </c>
      <c r="DD8" s="1">
        <f t="shared" si="89"/>
        <v>93</v>
      </c>
      <c r="DE8" s="1">
        <f t="shared" si="89"/>
        <v>60</v>
      </c>
      <c r="DF8" s="1">
        <f t="shared" si="89"/>
        <v>40</v>
      </c>
      <c r="DG8" s="1">
        <f t="shared" si="89"/>
        <v>15</v>
      </c>
      <c r="DH8" s="1">
        <f t="shared" si="89"/>
        <v>0</v>
      </c>
      <c r="DI8" s="1">
        <f t="shared" si="89"/>
        <v>0</v>
      </c>
      <c r="DJ8" s="1" t="str">
        <f t="shared" si="90"/>
        <v/>
      </c>
      <c r="DK8" s="1" t="str">
        <f t="shared" si="91"/>
        <v/>
      </c>
      <c r="DL8" s="1" t="str">
        <f t="shared" si="92"/>
        <v/>
      </c>
      <c r="DM8" s="1" t="str">
        <f t="shared" si="93"/>
        <v/>
      </c>
      <c r="DN8" s="1" t="str">
        <f t="shared" si="94"/>
        <v/>
      </c>
      <c r="DO8" s="1" t="str">
        <f t="shared" si="95"/>
        <v/>
      </c>
      <c r="DP8" s="1" t="str">
        <f t="shared" si="96"/>
        <v/>
      </c>
      <c r="DQ8" s="1" t="str">
        <f t="shared" si="97"/>
        <v/>
      </c>
      <c r="DR8" s="1" t="str">
        <f t="shared" si="98"/>
        <v/>
      </c>
      <c r="DS8" s="1" t="str">
        <f t="shared" si="99"/>
        <v/>
      </c>
      <c r="DT8" s="1" t="str">
        <f t="shared" si="100"/>
        <v/>
      </c>
      <c r="DU8" s="1" t="str">
        <f t="shared" si="101"/>
        <v/>
      </c>
      <c r="DV8" s="1" t="str">
        <f t="shared" si="102"/>
        <v/>
      </c>
      <c r="DW8" s="1" t="str">
        <f t="shared" si="103"/>
        <v/>
      </c>
      <c r="DX8" s="1" t="str">
        <f t="shared" si="104"/>
        <v/>
      </c>
      <c r="DY8" s="1" t="str">
        <f t="shared" si="105"/>
        <v/>
      </c>
      <c r="DZ8" s="1" t="str">
        <f t="shared" si="106"/>
        <v/>
      </c>
      <c r="EA8" s="1" t="str">
        <f t="shared" si="107"/>
        <v/>
      </c>
      <c r="EB8" s="1" t="str">
        <f t="shared" si="108"/>
        <v/>
      </c>
      <c r="EC8" s="1" t="str">
        <f t="shared" si="109"/>
        <v/>
      </c>
      <c r="ED8" s="1" t="str">
        <f t="shared" si="110"/>
        <v/>
      </c>
      <c r="EE8" s="1" t="str">
        <f t="shared" si="111"/>
        <v/>
      </c>
      <c r="EF8" s="1" t="str">
        <f t="shared" si="112"/>
        <v/>
      </c>
      <c r="EG8" s="1" t="str">
        <f t="shared" si="113"/>
        <v/>
      </c>
      <c r="EH8" s="1" t="str">
        <f t="shared" si="114"/>
        <v/>
      </c>
      <c r="EI8" s="1" t="str">
        <f t="shared" si="115"/>
        <v/>
      </c>
      <c r="EJ8" s="1" t="str">
        <f t="shared" si="116"/>
        <v/>
      </c>
      <c r="EK8" s="1" t="str">
        <f t="shared" si="117"/>
        <v/>
      </c>
      <c r="EL8" s="1" t="str">
        <f t="shared" si="118"/>
        <v/>
      </c>
      <c r="EM8" s="1" t="str">
        <f t="shared" si="119"/>
        <v/>
      </c>
      <c r="EN8" s="1" t="str">
        <f t="shared" si="120"/>
        <v/>
      </c>
      <c r="EO8" s="1" t="str">
        <f t="shared" si="121"/>
        <v/>
      </c>
      <c r="EP8" s="1" t="str">
        <f t="shared" si="122"/>
        <v/>
      </c>
      <c r="EQ8" s="1" t="str">
        <f t="shared" si="123"/>
        <v/>
      </c>
      <c r="ER8" s="1" t="str">
        <f t="shared" si="124"/>
        <v/>
      </c>
      <c r="ES8" s="1" t="str">
        <f t="shared" si="125"/>
        <v/>
      </c>
      <c r="ET8" s="1" t="str">
        <f t="shared" si="126"/>
        <v/>
      </c>
      <c r="EU8" s="1" t="str">
        <f t="shared" si="127"/>
        <v/>
      </c>
      <c r="EV8" s="1" t="str">
        <f t="shared" si="128"/>
        <v/>
      </c>
      <c r="EW8" s="1" t="str">
        <f t="shared" si="129"/>
        <v/>
      </c>
      <c r="EX8" s="1" t="str">
        <f t="shared" si="130"/>
        <v/>
      </c>
      <c r="EY8" s="1" t="str">
        <f t="shared" si="131"/>
        <v/>
      </c>
      <c r="EZ8" s="1" t="str">
        <f t="shared" si="132"/>
        <v/>
      </c>
      <c r="FA8" s="1" t="str">
        <f t="shared" si="133"/>
        <v/>
      </c>
      <c r="FB8" s="1" t="str">
        <f t="shared" si="134"/>
        <v/>
      </c>
      <c r="FC8" s="1" t="str">
        <f t="shared" si="135"/>
        <v/>
      </c>
      <c r="FD8" s="1" t="str">
        <f t="shared" si="136"/>
        <v/>
      </c>
      <c r="FE8" s="1" t="str">
        <f t="shared" si="137"/>
        <v/>
      </c>
      <c r="FF8" s="1" t="str">
        <f t="shared" si="138"/>
        <v/>
      </c>
      <c r="FG8" s="1" t="str">
        <f t="shared" si="139"/>
        <v/>
      </c>
      <c r="FH8" s="1" t="str">
        <f t="shared" si="140"/>
        <v/>
      </c>
      <c r="FI8" s="1" t="str">
        <f t="shared" si="141"/>
        <v/>
      </c>
      <c r="FJ8" s="1" t="str">
        <f t="shared" si="142"/>
        <v/>
      </c>
      <c r="FK8" s="1" t="str">
        <f t="shared" si="143"/>
        <v/>
      </c>
      <c r="FL8" s="1" t="str">
        <f t="shared" si="144"/>
        <v/>
      </c>
      <c r="FM8" s="1" t="str">
        <f t="shared" si="145"/>
        <v/>
      </c>
      <c r="FN8" s="1" t="str">
        <f t="shared" si="146"/>
        <v/>
      </c>
      <c r="FO8" s="1" t="str">
        <f t="shared" si="147"/>
        <v/>
      </c>
      <c r="FP8" s="1" t="str">
        <f t="shared" si="148"/>
        <v/>
      </c>
      <c r="FQ8" s="1" t="str">
        <f t="shared" si="149"/>
        <v/>
      </c>
      <c r="FR8" s="1" t="str">
        <f t="shared" si="150"/>
        <v/>
      </c>
      <c r="FS8" s="1" t="str">
        <f t="shared" si="151"/>
        <v/>
      </c>
      <c r="FT8" s="1" t="str">
        <f t="shared" si="152"/>
        <v/>
      </c>
      <c r="FU8" s="1" t="str">
        <f t="shared" si="153"/>
        <v/>
      </c>
      <c r="FV8" s="1" t="str">
        <f t="shared" si="154"/>
        <v/>
      </c>
      <c r="FW8" s="1" t="str">
        <f t="shared" si="155"/>
        <v/>
      </c>
      <c r="FX8" s="1" t="str">
        <f t="shared" si="156"/>
        <v/>
      </c>
      <c r="FY8" s="1" t="str">
        <f t="shared" si="157"/>
        <v/>
      </c>
      <c r="FZ8" s="1" t="str">
        <f t="shared" si="158"/>
        <v/>
      </c>
      <c r="GA8" s="1" t="str">
        <f t="shared" si="159"/>
        <v/>
      </c>
      <c r="GB8" s="1" t="str">
        <f t="shared" si="160"/>
        <v/>
      </c>
      <c r="GC8" s="1" t="str">
        <f t="shared" si="161"/>
        <v/>
      </c>
      <c r="GD8" s="1" t="str">
        <f t="shared" si="162"/>
        <v/>
      </c>
      <c r="GE8" s="1" t="str">
        <f t="shared" si="163"/>
        <v/>
      </c>
      <c r="GF8" s="1" t="str">
        <f t="shared" si="164"/>
        <v/>
      </c>
      <c r="GG8" s="1" t="str">
        <f t="shared" si="165"/>
        <v/>
      </c>
      <c r="GH8" s="1" t="str">
        <f t="shared" si="166"/>
        <v/>
      </c>
      <c r="GI8" s="1" t="str">
        <f t="shared" si="167"/>
        <v/>
      </c>
      <c r="GJ8" s="1" t="str">
        <f t="shared" si="168"/>
        <v/>
      </c>
      <c r="GK8" s="1" t="str">
        <f t="shared" si="169"/>
        <v/>
      </c>
      <c r="GL8" s="1" t="str">
        <f t="shared" si="170"/>
        <v/>
      </c>
      <c r="GM8" s="1" t="str">
        <f t="shared" si="171"/>
        <v/>
      </c>
      <c r="GN8" s="1" t="str">
        <f t="shared" si="172"/>
        <v/>
      </c>
      <c r="GO8" s="1" t="str">
        <f t="shared" si="173"/>
        <v/>
      </c>
      <c r="GP8" s="1" t="str">
        <f t="shared" si="174"/>
        <v/>
      </c>
      <c r="GQ8" s="1" t="str">
        <f t="shared" si="175"/>
        <v/>
      </c>
      <c r="GR8" s="1" t="str">
        <f t="shared" si="176"/>
        <v/>
      </c>
      <c r="GS8" s="1" t="str">
        <f t="shared" si="177"/>
        <v/>
      </c>
      <c r="GT8" s="1" t="str">
        <f t="shared" si="178"/>
        <v/>
      </c>
      <c r="GU8" s="1" t="str">
        <f t="shared" si="179"/>
        <v/>
      </c>
      <c r="GV8" s="1" t="str">
        <f t="shared" si="180"/>
        <v/>
      </c>
      <c r="GW8" s="1" t="str">
        <f t="shared" si="181"/>
        <v/>
      </c>
      <c r="GX8" s="1" t="str">
        <f t="shared" si="182"/>
        <v/>
      </c>
      <c r="HA8" t="str">
        <f t="shared" si="183"/>
        <v>,["236900708","Mustafa ÇELİK  ","40",""]</v>
      </c>
    </row>
    <row r="9" spans="1:209" x14ac:dyDescent="0.2">
      <c r="A9" s="10">
        <v>6</v>
      </c>
      <c r="B9" s="6">
        <v>236595920</v>
      </c>
      <c r="C9" s="6" t="s">
        <v>41</v>
      </c>
      <c r="D9" s="16">
        <f t="shared" si="77"/>
        <v>63</v>
      </c>
      <c r="E9" s="7"/>
      <c r="F9" s="8">
        <v>10</v>
      </c>
      <c r="G9" s="8">
        <v>9</v>
      </c>
      <c r="H9" s="8">
        <v>6</v>
      </c>
      <c r="I9" s="8">
        <v>8</v>
      </c>
      <c r="J9" s="8">
        <v>16</v>
      </c>
      <c r="K9" s="8">
        <v>5</v>
      </c>
      <c r="L9" s="8">
        <v>9</v>
      </c>
      <c r="M9" s="8"/>
      <c r="N9" s="8"/>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C9" s="1">
        <f t="shared" si="88"/>
        <v>100</v>
      </c>
      <c r="DD9" s="1">
        <f t="shared" si="89"/>
        <v>60</v>
      </c>
      <c r="DE9" s="1">
        <f t="shared" si="89"/>
        <v>40</v>
      </c>
      <c r="DF9" s="1">
        <f t="shared" si="89"/>
        <v>80</v>
      </c>
      <c r="DG9" s="1">
        <f t="shared" si="89"/>
        <v>80</v>
      </c>
      <c r="DH9" s="1">
        <f t="shared" si="89"/>
        <v>50</v>
      </c>
      <c r="DI9" s="1">
        <f t="shared" si="89"/>
        <v>45</v>
      </c>
      <c r="DJ9" s="1" t="str">
        <f t="shared" si="90"/>
        <v/>
      </c>
      <c r="DK9" s="1" t="str">
        <f t="shared" si="91"/>
        <v/>
      </c>
      <c r="DL9" s="1" t="str">
        <f t="shared" si="92"/>
        <v/>
      </c>
      <c r="DM9" s="1" t="str">
        <f t="shared" si="93"/>
        <v/>
      </c>
      <c r="DN9" s="1" t="str">
        <f t="shared" si="94"/>
        <v/>
      </c>
      <c r="DO9" s="1" t="str">
        <f t="shared" si="95"/>
        <v/>
      </c>
      <c r="DP9" s="1" t="str">
        <f t="shared" si="96"/>
        <v/>
      </c>
      <c r="DQ9" s="1" t="str">
        <f t="shared" si="97"/>
        <v/>
      </c>
      <c r="DR9" s="1" t="str">
        <f t="shared" si="98"/>
        <v/>
      </c>
      <c r="DS9" s="1" t="str">
        <f t="shared" si="99"/>
        <v/>
      </c>
      <c r="DT9" s="1" t="str">
        <f t="shared" si="100"/>
        <v/>
      </c>
      <c r="DU9" s="1" t="str">
        <f t="shared" si="101"/>
        <v/>
      </c>
      <c r="DV9" s="1" t="str">
        <f t="shared" si="102"/>
        <v/>
      </c>
      <c r="DW9" s="1" t="str">
        <f t="shared" si="103"/>
        <v/>
      </c>
      <c r="DX9" s="1" t="str">
        <f t="shared" si="104"/>
        <v/>
      </c>
      <c r="DY9" s="1" t="str">
        <f t="shared" si="105"/>
        <v/>
      </c>
      <c r="DZ9" s="1" t="str">
        <f t="shared" si="106"/>
        <v/>
      </c>
      <c r="EA9" s="1" t="str">
        <f t="shared" si="107"/>
        <v/>
      </c>
      <c r="EB9" s="1" t="str">
        <f t="shared" si="108"/>
        <v/>
      </c>
      <c r="EC9" s="1" t="str">
        <f t="shared" si="109"/>
        <v/>
      </c>
      <c r="ED9" s="1" t="str">
        <f t="shared" si="110"/>
        <v/>
      </c>
      <c r="EE9" s="1" t="str">
        <f t="shared" si="111"/>
        <v/>
      </c>
      <c r="EF9" s="1" t="str">
        <f t="shared" si="112"/>
        <v/>
      </c>
      <c r="EG9" s="1" t="str">
        <f t="shared" si="113"/>
        <v/>
      </c>
      <c r="EH9" s="1" t="str">
        <f t="shared" si="114"/>
        <v/>
      </c>
      <c r="EI9" s="1" t="str">
        <f t="shared" si="115"/>
        <v/>
      </c>
      <c r="EJ9" s="1" t="str">
        <f t="shared" si="116"/>
        <v/>
      </c>
      <c r="EK9" s="1" t="str">
        <f t="shared" si="117"/>
        <v/>
      </c>
      <c r="EL9" s="1" t="str">
        <f t="shared" si="118"/>
        <v/>
      </c>
      <c r="EM9" s="1" t="str">
        <f t="shared" si="119"/>
        <v/>
      </c>
      <c r="EN9" s="1" t="str">
        <f t="shared" si="120"/>
        <v/>
      </c>
      <c r="EO9" s="1" t="str">
        <f t="shared" si="121"/>
        <v/>
      </c>
      <c r="EP9" s="1" t="str">
        <f t="shared" si="122"/>
        <v/>
      </c>
      <c r="EQ9" s="1" t="str">
        <f t="shared" si="123"/>
        <v/>
      </c>
      <c r="ER9" s="1" t="str">
        <f t="shared" si="124"/>
        <v/>
      </c>
      <c r="ES9" s="1" t="str">
        <f t="shared" si="125"/>
        <v/>
      </c>
      <c r="ET9" s="1" t="str">
        <f t="shared" si="126"/>
        <v/>
      </c>
      <c r="EU9" s="1" t="str">
        <f t="shared" si="127"/>
        <v/>
      </c>
      <c r="EV9" s="1" t="str">
        <f t="shared" si="128"/>
        <v/>
      </c>
      <c r="EW9" s="1" t="str">
        <f t="shared" si="129"/>
        <v/>
      </c>
      <c r="EX9" s="1" t="str">
        <f t="shared" si="130"/>
        <v/>
      </c>
      <c r="EY9" s="1" t="str">
        <f t="shared" si="131"/>
        <v/>
      </c>
      <c r="EZ9" s="1" t="str">
        <f t="shared" si="132"/>
        <v/>
      </c>
      <c r="FA9" s="1" t="str">
        <f t="shared" si="133"/>
        <v/>
      </c>
      <c r="FB9" s="1" t="str">
        <f t="shared" si="134"/>
        <v/>
      </c>
      <c r="FC9" s="1" t="str">
        <f t="shared" si="135"/>
        <v/>
      </c>
      <c r="FD9" s="1" t="str">
        <f t="shared" si="136"/>
        <v/>
      </c>
      <c r="FE9" s="1" t="str">
        <f t="shared" si="137"/>
        <v/>
      </c>
      <c r="FF9" s="1" t="str">
        <f t="shared" si="138"/>
        <v/>
      </c>
      <c r="FG9" s="1" t="str">
        <f t="shared" si="139"/>
        <v/>
      </c>
      <c r="FH9" s="1" t="str">
        <f t="shared" si="140"/>
        <v/>
      </c>
      <c r="FI9" s="1" t="str">
        <f t="shared" si="141"/>
        <v/>
      </c>
      <c r="FJ9" s="1" t="str">
        <f t="shared" si="142"/>
        <v/>
      </c>
      <c r="FK9" s="1" t="str">
        <f t="shared" si="143"/>
        <v/>
      </c>
      <c r="FL9" s="1" t="str">
        <f t="shared" si="144"/>
        <v/>
      </c>
      <c r="FM9" s="1" t="str">
        <f t="shared" si="145"/>
        <v/>
      </c>
      <c r="FN9" s="1" t="str">
        <f t="shared" si="146"/>
        <v/>
      </c>
      <c r="FO9" s="1" t="str">
        <f t="shared" si="147"/>
        <v/>
      </c>
      <c r="FP9" s="1" t="str">
        <f t="shared" si="148"/>
        <v/>
      </c>
      <c r="FQ9" s="1" t="str">
        <f t="shared" si="149"/>
        <v/>
      </c>
      <c r="FR9" s="1" t="str">
        <f t="shared" si="150"/>
        <v/>
      </c>
      <c r="FS9" s="1" t="str">
        <f t="shared" si="151"/>
        <v/>
      </c>
      <c r="FT9" s="1" t="str">
        <f t="shared" si="152"/>
        <v/>
      </c>
      <c r="FU9" s="1" t="str">
        <f t="shared" si="153"/>
        <v/>
      </c>
      <c r="FV9" s="1" t="str">
        <f t="shared" si="154"/>
        <v/>
      </c>
      <c r="FW9" s="1" t="str">
        <f t="shared" si="155"/>
        <v/>
      </c>
      <c r="FX9" s="1" t="str">
        <f t="shared" si="156"/>
        <v/>
      </c>
      <c r="FY9" s="1" t="str">
        <f t="shared" si="157"/>
        <v/>
      </c>
      <c r="FZ9" s="1" t="str">
        <f t="shared" si="158"/>
        <v/>
      </c>
      <c r="GA9" s="1" t="str">
        <f t="shared" si="159"/>
        <v/>
      </c>
      <c r="GB9" s="1" t="str">
        <f t="shared" si="160"/>
        <v/>
      </c>
      <c r="GC9" s="1" t="str">
        <f t="shared" si="161"/>
        <v/>
      </c>
      <c r="GD9" s="1" t="str">
        <f t="shared" si="162"/>
        <v/>
      </c>
      <c r="GE9" s="1" t="str">
        <f t="shared" si="163"/>
        <v/>
      </c>
      <c r="GF9" s="1" t="str">
        <f t="shared" si="164"/>
        <v/>
      </c>
      <c r="GG9" s="1" t="str">
        <f t="shared" si="165"/>
        <v/>
      </c>
      <c r="GH9" s="1" t="str">
        <f t="shared" si="166"/>
        <v/>
      </c>
      <c r="GI9" s="1" t="str">
        <f t="shared" si="167"/>
        <v/>
      </c>
      <c r="GJ9" s="1" t="str">
        <f t="shared" si="168"/>
        <v/>
      </c>
      <c r="GK9" s="1" t="str">
        <f t="shared" si="169"/>
        <v/>
      </c>
      <c r="GL9" s="1" t="str">
        <f t="shared" si="170"/>
        <v/>
      </c>
      <c r="GM9" s="1" t="str">
        <f t="shared" si="171"/>
        <v/>
      </c>
      <c r="GN9" s="1" t="str">
        <f t="shared" si="172"/>
        <v/>
      </c>
      <c r="GO9" s="1" t="str">
        <f t="shared" si="173"/>
        <v/>
      </c>
      <c r="GP9" s="1" t="str">
        <f t="shared" si="174"/>
        <v/>
      </c>
      <c r="GQ9" s="1" t="str">
        <f t="shared" si="175"/>
        <v/>
      </c>
      <c r="GR9" s="1" t="str">
        <f t="shared" si="176"/>
        <v/>
      </c>
      <c r="GS9" s="1" t="str">
        <f t="shared" si="177"/>
        <v/>
      </c>
      <c r="GT9" s="1" t="str">
        <f t="shared" si="178"/>
        <v/>
      </c>
      <c r="GU9" s="1" t="str">
        <f t="shared" si="179"/>
        <v/>
      </c>
      <c r="GV9" s="1" t="str">
        <f t="shared" si="180"/>
        <v/>
      </c>
      <c r="GW9" s="1" t="str">
        <f t="shared" si="181"/>
        <v/>
      </c>
      <c r="GX9" s="1" t="str">
        <f t="shared" si="182"/>
        <v/>
      </c>
      <c r="HA9" t="str">
        <f t="shared" si="183"/>
        <v>,["236595920","Fatma ARSLAN  ","63",""]</v>
      </c>
    </row>
    <row r="10" spans="1:209" x14ac:dyDescent="0.2">
      <c r="A10" s="10">
        <v>7</v>
      </c>
      <c r="B10" s="6">
        <v>236679987</v>
      </c>
      <c r="C10" s="6" t="s">
        <v>42</v>
      </c>
      <c r="D10" s="16">
        <f t="shared" si="77"/>
        <v>66</v>
      </c>
      <c r="E10" s="7"/>
      <c r="F10" s="8">
        <v>2</v>
      </c>
      <c r="G10" s="8">
        <v>3</v>
      </c>
      <c r="H10" s="8">
        <v>12</v>
      </c>
      <c r="I10" s="8">
        <v>10</v>
      </c>
      <c r="J10" s="8">
        <v>19</v>
      </c>
      <c r="K10" s="8">
        <v>5</v>
      </c>
      <c r="L10" s="8">
        <v>15</v>
      </c>
      <c r="M10" s="8"/>
      <c r="N10" s="8"/>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C10" s="1">
        <f t="shared" si="88"/>
        <v>20</v>
      </c>
      <c r="DD10" s="1">
        <f t="shared" si="89"/>
        <v>20</v>
      </c>
      <c r="DE10" s="1">
        <f t="shared" si="89"/>
        <v>80</v>
      </c>
      <c r="DF10" s="1">
        <f t="shared" si="89"/>
        <v>100</v>
      </c>
      <c r="DG10" s="1">
        <f t="shared" si="89"/>
        <v>95</v>
      </c>
      <c r="DH10" s="1">
        <f t="shared" si="89"/>
        <v>50</v>
      </c>
      <c r="DI10" s="1">
        <f t="shared" si="89"/>
        <v>75</v>
      </c>
      <c r="DJ10" s="1" t="str">
        <f t="shared" si="90"/>
        <v/>
      </c>
      <c r="DK10" s="1" t="str">
        <f t="shared" si="91"/>
        <v/>
      </c>
      <c r="DL10" s="1" t="str">
        <f t="shared" si="92"/>
        <v/>
      </c>
      <c r="DM10" s="1" t="str">
        <f t="shared" si="93"/>
        <v/>
      </c>
      <c r="DN10" s="1" t="str">
        <f t="shared" si="94"/>
        <v/>
      </c>
      <c r="DO10" s="1" t="str">
        <f t="shared" si="95"/>
        <v/>
      </c>
      <c r="DP10" s="1" t="str">
        <f t="shared" si="96"/>
        <v/>
      </c>
      <c r="DQ10" s="1" t="str">
        <f t="shared" si="97"/>
        <v/>
      </c>
      <c r="DR10" s="1" t="str">
        <f t="shared" si="98"/>
        <v/>
      </c>
      <c r="DS10" s="1" t="str">
        <f t="shared" si="99"/>
        <v/>
      </c>
      <c r="DT10" s="1" t="str">
        <f t="shared" si="100"/>
        <v/>
      </c>
      <c r="DU10" s="1" t="str">
        <f t="shared" si="101"/>
        <v/>
      </c>
      <c r="DV10" s="1" t="str">
        <f t="shared" si="102"/>
        <v/>
      </c>
      <c r="DW10" s="1" t="str">
        <f t="shared" si="103"/>
        <v/>
      </c>
      <c r="DX10" s="1" t="str">
        <f t="shared" si="104"/>
        <v/>
      </c>
      <c r="DY10" s="1" t="str">
        <f t="shared" si="105"/>
        <v/>
      </c>
      <c r="DZ10" s="1" t="str">
        <f t="shared" si="106"/>
        <v/>
      </c>
      <c r="EA10" s="1" t="str">
        <f t="shared" si="107"/>
        <v/>
      </c>
      <c r="EB10" s="1" t="str">
        <f t="shared" si="108"/>
        <v/>
      </c>
      <c r="EC10" s="1" t="str">
        <f t="shared" si="109"/>
        <v/>
      </c>
      <c r="ED10" s="1" t="str">
        <f t="shared" si="110"/>
        <v/>
      </c>
      <c r="EE10" s="1" t="str">
        <f t="shared" si="111"/>
        <v/>
      </c>
      <c r="EF10" s="1" t="str">
        <f t="shared" si="112"/>
        <v/>
      </c>
      <c r="EG10" s="1" t="str">
        <f t="shared" si="113"/>
        <v/>
      </c>
      <c r="EH10" s="1" t="str">
        <f t="shared" si="114"/>
        <v/>
      </c>
      <c r="EI10" s="1" t="str">
        <f t="shared" si="115"/>
        <v/>
      </c>
      <c r="EJ10" s="1" t="str">
        <f t="shared" si="116"/>
        <v/>
      </c>
      <c r="EK10" s="1" t="str">
        <f t="shared" si="117"/>
        <v/>
      </c>
      <c r="EL10" s="1" t="str">
        <f t="shared" si="118"/>
        <v/>
      </c>
      <c r="EM10" s="1" t="str">
        <f t="shared" si="119"/>
        <v/>
      </c>
      <c r="EN10" s="1" t="str">
        <f t="shared" si="120"/>
        <v/>
      </c>
      <c r="EO10" s="1" t="str">
        <f t="shared" si="121"/>
        <v/>
      </c>
      <c r="EP10" s="1" t="str">
        <f t="shared" si="122"/>
        <v/>
      </c>
      <c r="EQ10" s="1" t="str">
        <f t="shared" si="123"/>
        <v/>
      </c>
      <c r="ER10" s="1" t="str">
        <f t="shared" si="124"/>
        <v/>
      </c>
      <c r="ES10" s="1" t="str">
        <f t="shared" si="125"/>
        <v/>
      </c>
      <c r="ET10" s="1" t="str">
        <f t="shared" si="126"/>
        <v/>
      </c>
      <c r="EU10" s="1" t="str">
        <f t="shared" si="127"/>
        <v/>
      </c>
      <c r="EV10" s="1" t="str">
        <f t="shared" si="128"/>
        <v/>
      </c>
      <c r="EW10" s="1" t="str">
        <f t="shared" si="129"/>
        <v/>
      </c>
      <c r="EX10" s="1" t="str">
        <f t="shared" si="130"/>
        <v/>
      </c>
      <c r="EY10" s="1" t="str">
        <f t="shared" si="131"/>
        <v/>
      </c>
      <c r="EZ10" s="1" t="str">
        <f t="shared" si="132"/>
        <v/>
      </c>
      <c r="FA10" s="1" t="str">
        <f t="shared" si="133"/>
        <v/>
      </c>
      <c r="FB10" s="1" t="str">
        <f t="shared" si="134"/>
        <v/>
      </c>
      <c r="FC10" s="1" t="str">
        <f t="shared" si="135"/>
        <v/>
      </c>
      <c r="FD10" s="1" t="str">
        <f t="shared" si="136"/>
        <v/>
      </c>
      <c r="FE10" s="1" t="str">
        <f t="shared" si="137"/>
        <v/>
      </c>
      <c r="FF10" s="1" t="str">
        <f t="shared" si="138"/>
        <v/>
      </c>
      <c r="FG10" s="1" t="str">
        <f t="shared" si="139"/>
        <v/>
      </c>
      <c r="FH10" s="1" t="str">
        <f t="shared" si="140"/>
        <v/>
      </c>
      <c r="FI10" s="1" t="str">
        <f t="shared" si="141"/>
        <v/>
      </c>
      <c r="FJ10" s="1" t="str">
        <f t="shared" si="142"/>
        <v/>
      </c>
      <c r="FK10" s="1" t="str">
        <f t="shared" si="143"/>
        <v/>
      </c>
      <c r="FL10" s="1" t="str">
        <f t="shared" si="144"/>
        <v/>
      </c>
      <c r="FM10" s="1" t="str">
        <f t="shared" si="145"/>
        <v/>
      </c>
      <c r="FN10" s="1" t="str">
        <f t="shared" si="146"/>
        <v/>
      </c>
      <c r="FO10" s="1" t="str">
        <f t="shared" si="147"/>
        <v/>
      </c>
      <c r="FP10" s="1" t="str">
        <f t="shared" si="148"/>
        <v/>
      </c>
      <c r="FQ10" s="1" t="str">
        <f t="shared" si="149"/>
        <v/>
      </c>
      <c r="FR10" s="1" t="str">
        <f t="shared" si="150"/>
        <v/>
      </c>
      <c r="FS10" s="1" t="str">
        <f t="shared" si="151"/>
        <v/>
      </c>
      <c r="FT10" s="1" t="str">
        <f t="shared" si="152"/>
        <v/>
      </c>
      <c r="FU10" s="1" t="str">
        <f t="shared" si="153"/>
        <v/>
      </c>
      <c r="FV10" s="1" t="str">
        <f t="shared" si="154"/>
        <v/>
      </c>
      <c r="FW10" s="1" t="str">
        <f t="shared" si="155"/>
        <v/>
      </c>
      <c r="FX10" s="1" t="str">
        <f t="shared" si="156"/>
        <v/>
      </c>
      <c r="FY10" s="1" t="str">
        <f t="shared" si="157"/>
        <v/>
      </c>
      <c r="FZ10" s="1" t="str">
        <f t="shared" si="158"/>
        <v/>
      </c>
      <c r="GA10" s="1" t="str">
        <f t="shared" si="159"/>
        <v/>
      </c>
      <c r="GB10" s="1" t="str">
        <f t="shared" si="160"/>
        <v/>
      </c>
      <c r="GC10" s="1" t="str">
        <f t="shared" si="161"/>
        <v/>
      </c>
      <c r="GD10" s="1" t="str">
        <f t="shared" si="162"/>
        <v/>
      </c>
      <c r="GE10" s="1" t="str">
        <f t="shared" si="163"/>
        <v/>
      </c>
      <c r="GF10" s="1" t="str">
        <f t="shared" si="164"/>
        <v/>
      </c>
      <c r="GG10" s="1" t="str">
        <f t="shared" si="165"/>
        <v/>
      </c>
      <c r="GH10" s="1" t="str">
        <f t="shared" si="166"/>
        <v/>
      </c>
      <c r="GI10" s="1" t="str">
        <f t="shared" si="167"/>
        <v/>
      </c>
      <c r="GJ10" s="1" t="str">
        <f t="shared" si="168"/>
        <v/>
      </c>
      <c r="GK10" s="1" t="str">
        <f t="shared" si="169"/>
        <v/>
      </c>
      <c r="GL10" s="1" t="str">
        <f t="shared" si="170"/>
        <v/>
      </c>
      <c r="GM10" s="1" t="str">
        <f t="shared" si="171"/>
        <v/>
      </c>
      <c r="GN10" s="1" t="str">
        <f t="shared" si="172"/>
        <v/>
      </c>
      <c r="GO10" s="1" t="str">
        <f t="shared" si="173"/>
        <v/>
      </c>
      <c r="GP10" s="1" t="str">
        <f t="shared" si="174"/>
        <v/>
      </c>
      <c r="GQ10" s="1" t="str">
        <f t="shared" si="175"/>
        <v/>
      </c>
      <c r="GR10" s="1" t="str">
        <f t="shared" si="176"/>
        <v/>
      </c>
      <c r="GS10" s="1" t="str">
        <f t="shared" si="177"/>
        <v/>
      </c>
      <c r="GT10" s="1" t="str">
        <f t="shared" si="178"/>
        <v/>
      </c>
      <c r="GU10" s="1" t="str">
        <f t="shared" si="179"/>
        <v/>
      </c>
      <c r="GV10" s="1" t="str">
        <f t="shared" si="180"/>
        <v/>
      </c>
      <c r="GW10" s="1" t="str">
        <f t="shared" si="181"/>
        <v/>
      </c>
      <c r="GX10" s="1" t="str">
        <f t="shared" si="182"/>
        <v/>
      </c>
      <c r="HA10" t="str">
        <f t="shared" si="183"/>
        <v>,["236679987","Hasan KOÇ  ","66",""]</v>
      </c>
    </row>
    <row r="11" spans="1:209" x14ac:dyDescent="0.2">
      <c r="A11" s="10">
        <v>8</v>
      </c>
      <c r="B11" s="6">
        <v>234240913</v>
      </c>
      <c r="C11" s="6" t="s">
        <v>43</v>
      </c>
      <c r="D11" s="16">
        <f t="shared" si="77"/>
        <v>42</v>
      </c>
      <c r="E11" s="7"/>
      <c r="F11" s="8">
        <v>10</v>
      </c>
      <c r="G11" s="8">
        <v>5</v>
      </c>
      <c r="H11" s="8">
        <v>9</v>
      </c>
      <c r="I11" s="8">
        <v>8</v>
      </c>
      <c r="J11" s="8">
        <v>10</v>
      </c>
      <c r="K11" s="8">
        <v>0</v>
      </c>
      <c r="L11" s="8">
        <v>0</v>
      </c>
      <c r="M11" s="8"/>
      <c r="N11" s="8"/>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C11" s="1">
        <f t="shared" si="88"/>
        <v>100</v>
      </c>
      <c r="DD11" s="1">
        <f t="shared" si="89"/>
        <v>33</v>
      </c>
      <c r="DE11" s="1">
        <f t="shared" si="89"/>
        <v>60</v>
      </c>
      <c r="DF11" s="1">
        <f t="shared" si="89"/>
        <v>80</v>
      </c>
      <c r="DG11" s="1">
        <f t="shared" si="89"/>
        <v>50</v>
      </c>
      <c r="DH11" s="1">
        <f t="shared" si="89"/>
        <v>0</v>
      </c>
      <c r="DI11" s="1">
        <f t="shared" si="89"/>
        <v>0</v>
      </c>
      <c r="DJ11" s="1" t="str">
        <f t="shared" si="90"/>
        <v/>
      </c>
      <c r="DK11" s="1" t="str">
        <f t="shared" si="91"/>
        <v/>
      </c>
      <c r="DL11" s="1" t="str">
        <f t="shared" si="92"/>
        <v/>
      </c>
      <c r="DM11" s="1" t="str">
        <f t="shared" si="93"/>
        <v/>
      </c>
      <c r="DN11" s="1" t="str">
        <f t="shared" si="94"/>
        <v/>
      </c>
      <c r="DO11" s="1" t="str">
        <f t="shared" si="95"/>
        <v/>
      </c>
      <c r="DP11" s="1" t="str">
        <f t="shared" si="96"/>
        <v/>
      </c>
      <c r="DQ11" s="1" t="str">
        <f t="shared" si="97"/>
        <v/>
      </c>
      <c r="DR11" s="1" t="str">
        <f t="shared" si="98"/>
        <v/>
      </c>
      <c r="DS11" s="1" t="str">
        <f t="shared" si="99"/>
        <v/>
      </c>
      <c r="DT11" s="1" t="str">
        <f t="shared" si="100"/>
        <v/>
      </c>
      <c r="DU11" s="1" t="str">
        <f t="shared" si="101"/>
        <v/>
      </c>
      <c r="DV11" s="1" t="str">
        <f t="shared" si="102"/>
        <v/>
      </c>
      <c r="DW11" s="1" t="str">
        <f t="shared" si="103"/>
        <v/>
      </c>
      <c r="DX11" s="1" t="str">
        <f t="shared" si="104"/>
        <v/>
      </c>
      <c r="DY11" s="1" t="str">
        <f t="shared" si="105"/>
        <v/>
      </c>
      <c r="DZ11" s="1" t="str">
        <f t="shared" si="106"/>
        <v/>
      </c>
      <c r="EA11" s="1" t="str">
        <f t="shared" si="107"/>
        <v/>
      </c>
      <c r="EB11" s="1" t="str">
        <f t="shared" si="108"/>
        <v/>
      </c>
      <c r="EC11" s="1" t="str">
        <f t="shared" si="109"/>
        <v/>
      </c>
      <c r="ED11" s="1" t="str">
        <f t="shared" si="110"/>
        <v/>
      </c>
      <c r="EE11" s="1" t="str">
        <f t="shared" si="111"/>
        <v/>
      </c>
      <c r="EF11" s="1" t="str">
        <f t="shared" si="112"/>
        <v/>
      </c>
      <c r="EG11" s="1" t="str">
        <f t="shared" si="113"/>
        <v/>
      </c>
      <c r="EH11" s="1" t="str">
        <f t="shared" si="114"/>
        <v/>
      </c>
      <c r="EI11" s="1" t="str">
        <f t="shared" si="115"/>
        <v/>
      </c>
      <c r="EJ11" s="1" t="str">
        <f t="shared" si="116"/>
        <v/>
      </c>
      <c r="EK11" s="1" t="str">
        <f t="shared" si="117"/>
        <v/>
      </c>
      <c r="EL11" s="1" t="str">
        <f t="shared" si="118"/>
        <v/>
      </c>
      <c r="EM11" s="1" t="str">
        <f t="shared" si="119"/>
        <v/>
      </c>
      <c r="EN11" s="1" t="str">
        <f t="shared" si="120"/>
        <v/>
      </c>
      <c r="EO11" s="1" t="str">
        <f t="shared" si="121"/>
        <v/>
      </c>
      <c r="EP11" s="1" t="str">
        <f t="shared" si="122"/>
        <v/>
      </c>
      <c r="EQ11" s="1" t="str">
        <f t="shared" si="123"/>
        <v/>
      </c>
      <c r="ER11" s="1" t="str">
        <f t="shared" si="124"/>
        <v/>
      </c>
      <c r="ES11" s="1" t="str">
        <f t="shared" si="125"/>
        <v/>
      </c>
      <c r="ET11" s="1" t="str">
        <f t="shared" si="126"/>
        <v/>
      </c>
      <c r="EU11" s="1" t="str">
        <f t="shared" si="127"/>
        <v/>
      </c>
      <c r="EV11" s="1" t="str">
        <f t="shared" si="128"/>
        <v/>
      </c>
      <c r="EW11" s="1" t="str">
        <f t="shared" si="129"/>
        <v/>
      </c>
      <c r="EX11" s="1" t="str">
        <f t="shared" si="130"/>
        <v/>
      </c>
      <c r="EY11" s="1" t="str">
        <f t="shared" si="131"/>
        <v/>
      </c>
      <c r="EZ11" s="1" t="str">
        <f t="shared" si="132"/>
        <v/>
      </c>
      <c r="FA11" s="1" t="str">
        <f t="shared" si="133"/>
        <v/>
      </c>
      <c r="FB11" s="1" t="str">
        <f t="shared" si="134"/>
        <v/>
      </c>
      <c r="FC11" s="1" t="str">
        <f t="shared" si="135"/>
        <v/>
      </c>
      <c r="FD11" s="1" t="str">
        <f t="shared" si="136"/>
        <v/>
      </c>
      <c r="FE11" s="1" t="str">
        <f t="shared" si="137"/>
        <v/>
      </c>
      <c r="FF11" s="1" t="str">
        <f t="shared" si="138"/>
        <v/>
      </c>
      <c r="FG11" s="1" t="str">
        <f t="shared" si="139"/>
        <v/>
      </c>
      <c r="FH11" s="1" t="str">
        <f t="shared" si="140"/>
        <v/>
      </c>
      <c r="FI11" s="1" t="str">
        <f t="shared" si="141"/>
        <v/>
      </c>
      <c r="FJ11" s="1" t="str">
        <f t="shared" si="142"/>
        <v/>
      </c>
      <c r="FK11" s="1" t="str">
        <f t="shared" si="143"/>
        <v/>
      </c>
      <c r="FL11" s="1" t="str">
        <f t="shared" si="144"/>
        <v/>
      </c>
      <c r="FM11" s="1" t="str">
        <f t="shared" si="145"/>
        <v/>
      </c>
      <c r="FN11" s="1" t="str">
        <f t="shared" si="146"/>
        <v/>
      </c>
      <c r="FO11" s="1" t="str">
        <f t="shared" si="147"/>
        <v/>
      </c>
      <c r="FP11" s="1" t="str">
        <f t="shared" si="148"/>
        <v/>
      </c>
      <c r="FQ11" s="1" t="str">
        <f t="shared" si="149"/>
        <v/>
      </c>
      <c r="FR11" s="1" t="str">
        <f t="shared" si="150"/>
        <v/>
      </c>
      <c r="FS11" s="1" t="str">
        <f t="shared" si="151"/>
        <v/>
      </c>
      <c r="FT11" s="1" t="str">
        <f t="shared" si="152"/>
        <v/>
      </c>
      <c r="FU11" s="1" t="str">
        <f t="shared" si="153"/>
        <v/>
      </c>
      <c r="FV11" s="1" t="str">
        <f t="shared" si="154"/>
        <v/>
      </c>
      <c r="FW11" s="1" t="str">
        <f t="shared" si="155"/>
        <v/>
      </c>
      <c r="FX11" s="1" t="str">
        <f t="shared" si="156"/>
        <v/>
      </c>
      <c r="FY11" s="1" t="str">
        <f t="shared" si="157"/>
        <v/>
      </c>
      <c r="FZ11" s="1" t="str">
        <f t="shared" si="158"/>
        <v/>
      </c>
      <c r="GA11" s="1" t="str">
        <f t="shared" si="159"/>
        <v/>
      </c>
      <c r="GB11" s="1" t="str">
        <f t="shared" si="160"/>
        <v/>
      </c>
      <c r="GC11" s="1" t="str">
        <f t="shared" si="161"/>
        <v/>
      </c>
      <c r="GD11" s="1" t="str">
        <f t="shared" si="162"/>
        <v/>
      </c>
      <c r="GE11" s="1" t="str">
        <f t="shared" si="163"/>
        <v/>
      </c>
      <c r="GF11" s="1" t="str">
        <f t="shared" si="164"/>
        <v/>
      </c>
      <c r="GG11" s="1" t="str">
        <f t="shared" si="165"/>
        <v/>
      </c>
      <c r="GH11" s="1" t="str">
        <f t="shared" si="166"/>
        <v/>
      </c>
      <c r="GI11" s="1" t="str">
        <f t="shared" si="167"/>
        <v/>
      </c>
      <c r="GJ11" s="1" t="str">
        <f t="shared" si="168"/>
        <v/>
      </c>
      <c r="GK11" s="1" t="str">
        <f t="shared" si="169"/>
        <v/>
      </c>
      <c r="GL11" s="1" t="str">
        <f t="shared" si="170"/>
        <v/>
      </c>
      <c r="GM11" s="1" t="str">
        <f t="shared" si="171"/>
        <v/>
      </c>
      <c r="GN11" s="1" t="str">
        <f t="shared" si="172"/>
        <v/>
      </c>
      <c r="GO11" s="1" t="str">
        <f t="shared" si="173"/>
        <v/>
      </c>
      <c r="GP11" s="1" t="str">
        <f t="shared" si="174"/>
        <v/>
      </c>
      <c r="GQ11" s="1" t="str">
        <f t="shared" si="175"/>
        <v/>
      </c>
      <c r="GR11" s="1" t="str">
        <f t="shared" si="176"/>
        <v/>
      </c>
      <c r="GS11" s="1" t="str">
        <f t="shared" si="177"/>
        <v/>
      </c>
      <c r="GT11" s="1" t="str">
        <f t="shared" si="178"/>
        <v/>
      </c>
      <c r="GU11" s="1" t="str">
        <f t="shared" si="179"/>
        <v/>
      </c>
      <c r="GV11" s="1" t="str">
        <f t="shared" si="180"/>
        <v/>
      </c>
      <c r="GW11" s="1" t="str">
        <f t="shared" si="181"/>
        <v/>
      </c>
      <c r="GX11" s="1" t="str">
        <f t="shared" si="182"/>
        <v/>
      </c>
      <c r="HA11" t="str">
        <f t="shared" si="183"/>
        <v>,["234240913","Elif ÖZKAN  ","42",""]</v>
      </c>
    </row>
    <row r="12" spans="1:209" x14ac:dyDescent="0.2">
      <c r="A12" s="10">
        <v>9</v>
      </c>
      <c r="B12" s="6">
        <v>233090924</v>
      </c>
      <c r="C12" s="6" t="s">
        <v>44</v>
      </c>
      <c r="D12" s="16">
        <f t="shared" si="77"/>
        <v>59</v>
      </c>
      <c r="E12" s="7"/>
      <c r="F12" s="8">
        <v>10</v>
      </c>
      <c r="G12" s="8">
        <v>13</v>
      </c>
      <c r="H12" s="8">
        <v>12</v>
      </c>
      <c r="I12" s="8">
        <v>3</v>
      </c>
      <c r="J12" s="8">
        <v>13</v>
      </c>
      <c r="K12" s="8">
        <v>8</v>
      </c>
      <c r="L12" s="8">
        <v>0</v>
      </c>
      <c r="M12" s="8"/>
      <c r="N12" s="8"/>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C12" s="1">
        <f t="shared" si="88"/>
        <v>100</v>
      </c>
      <c r="DD12" s="1">
        <f t="shared" si="89"/>
        <v>87</v>
      </c>
      <c r="DE12" s="1">
        <f t="shared" si="89"/>
        <v>80</v>
      </c>
      <c r="DF12" s="1">
        <f t="shared" si="89"/>
        <v>30</v>
      </c>
      <c r="DG12" s="1">
        <f t="shared" si="89"/>
        <v>65</v>
      </c>
      <c r="DH12" s="1">
        <f t="shared" si="89"/>
        <v>80</v>
      </c>
      <c r="DI12" s="1">
        <f t="shared" si="89"/>
        <v>0</v>
      </c>
      <c r="DJ12" s="1" t="str">
        <f t="shared" si="90"/>
        <v/>
      </c>
      <c r="DK12" s="1" t="str">
        <f t="shared" si="91"/>
        <v/>
      </c>
      <c r="DL12" s="1" t="str">
        <f t="shared" si="92"/>
        <v/>
      </c>
      <c r="DM12" s="1" t="str">
        <f t="shared" si="93"/>
        <v/>
      </c>
      <c r="DN12" s="1" t="str">
        <f t="shared" si="94"/>
        <v/>
      </c>
      <c r="DO12" s="1" t="str">
        <f t="shared" si="95"/>
        <v/>
      </c>
      <c r="DP12" s="1" t="str">
        <f t="shared" si="96"/>
        <v/>
      </c>
      <c r="DQ12" s="1" t="str">
        <f t="shared" si="97"/>
        <v/>
      </c>
      <c r="DR12" s="1" t="str">
        <f t="shared" si="98"/>
        <v/>
      </c>
      <c r="DS12" s="1" t="str">
        <f t="shared" si="99"/>
        <v/>
      </c>
      <c r="DT12" s="1" t="str">
        <f t="shared" si="100"/>
        <v/>
      </c>
      <c r="DU12" s="1" t="str">
        <f t="shared" si="101"/>
        <v/>
      </c>
      <c r="DV12" s="1" t="str">
        <f t="shared" si="102"/>
        <v/>
      </c>
      <c r="DW12" s="1" t="str">
        <f t="shared" si="103"/>
        <v/>
      </c>
      <c r="DX12" s="1" t="str">
        <f t="shared" si="104"/>
        <v/>
      </c>
      <c r="DY12" s="1" t="str">
        <f t="shared" si="105"/>
        <v/>
      </c>
      <c r="DZ12" s="1" t="str">
        <f t="shared" si="106"/>
        <v/>
      </c>
      <c r="EA12" s="1" t="str">
        <f t="shared" si="107"/>
        <v/>
      </c>
      <c r="EB12" s="1" t="str">
        <f t="shared" si="108"/>
        <v/>
      </c>
      <c r="EC12" s="1" t="str">
        <f t="shared" si="109"/>
        <v/>
      </c>
      <c r="ED12" s="1" t="str">
        <f t="shared" si="110"/>
        <v/>
      </c>
      <c r="EE12" s="1" t="str">
        <f t="shared" si="111"/>
        <v/>
      </c>
      <c r="EF12" s="1" t="str">
        <f t="shared" si="112"/>
        <v/>
      </c>
      <c r="EG12" s="1" t="str">
        <f t="shared" si="113"/>
        <v/>
      </c>
      <c r="EH12" s="1" t="str">
        <f t="shared" si="114"/>
        <v/>
      </c>
      <c r="EI12" s="1" t="str">
        <f t="shared" si="115"/>
        <v/>
      </c>
      <c r="EJ12" s="1" t="str">
        <f t="shared" si="116"/>
        <v/>
      </c>
      <c r="EK12" s="1" t="str">
        <f t="shared" si="117"/>
        <v/>
      </c>
      <c r="EL12" s="1" t="str">
        <f t="shared" si="118"/>
        <v/>
      </c>
      <c r="EM12" s="1" t="str">
        <f t="shared" si="119"/>
        <v/>
      </c>
      <c r="EN12" s="1" t="str">
        <f t="shared" si="120"/>
        <v/>
      </c>
      <c r="EO12" s="1" t="str">
        <f t="shared" si="121"/>
        <v/>
      </c>
      <c r="EP12" s="1" t="str">
        <f t="shared" si="122"/>
        <v/>
      </c>
      <c r="EQ12" s="1" t="str">
        <f t="shared" si="123"/>
        <v/>
      </c>
      <c r="ER12" s="1" t="str">
        <f t="shared" si="124"/>
        <v/>
      </c>
      <c r="ES12" s="1" t="str">
        <f t="shared" si="125"/>
        <v/>
      </c>
      <c r="ET12" s="1" t="str">
        <f t="shared" si="126"/>
        <v/>
      </c>
      <c r="EU12" s="1" t="str">
        <f t="shared" si="127"/>
        <v/>
      </c>
      <c r="EV12" s="1" t="str">
        <f t="shared" si="128"/>
        <v/>
      </c>
      <c r="EW12" s="1" t="str">
        <f t="shared" si="129"/>
        <v/>
      </c>
      <c r="EX12" s="1" t="str">
        <f t="shared" si="130"/>
        <v/>
      </c>
      <c r="EY12" s="1" t="str">
        <f t="shared" si="131"/>
        <v/>
      </c>
      <c r="EZ12" s="1" t="str">
        <f t="shared" si="132"/>
        <v/>
      </c>
      <c r="FA12" s="1" t="str">
        <f t="shared" si="133"/>
        <v/>
      </c>
      <c r="FB12" s="1" t="str">
        <f t="shared" si="134"/>
        <v/>
      </c>
      <c r="FC12" s="1" t="str">
        <f t="shared" si="135"/>
        <v/>
      </c>
      <c r="FD12" s="1" t="str">
        <f t="shared" si="136"/>
        <v/>
      </c>
      <c r="FE12" s="1" t="str">
        <f t="shared" si="137"/>
        <v/>
      </c>
      <c r="FF12" s="1" t="str">
        <f t="shared" si="138"/>
        <v/>
      </c>
      <c r="FG12" s="1" t="str">
        <f t="shared" si="139"/>
        <v/>
      </c>
      <c r="FH12" s="1" t="str">
        <f t="shared" si="140"/>
        <v/>
      </c>
      <c r="FI12" s="1" t="str">
        <f t="shared" si="141"/>
        <v/>
      </c>
      <c r="FJ12" s="1" t="str">
        <f t="shared" si="142"/>
        <v/>
      </c>
      <c r="FK12" s="1" t="str">
        <f t="shared" si="143"/>
        <v/>
      </c>
      <c r="FL12" s="1" t="str">
        <f t="shared" si="144"/>
        <v/>
      </c>
      <c r="FM12" s="1" t="str">
        <f t="shared" si="145"/>
        <v/>
      </c>
      <c r="FN12" s="1" t="str">
        <f t="shared" si="146"/>
        <v/>
      </c>
      <c r="FO12" s="1" t="str">
        <f t="shared" si="147"/>
        <v/>
      </c>
      <c r="FP12" s="1" t="str">
        <f t="shared" si="148"/>
        <v/>
      </c>
      <c r="FQ12" s="1" t="str">
        <f t="shared" si="149"/>
        <v/>
      </c>
      <c r="FR12" s="1" t="str">
        <f t="shared" si="150"/>
        <v/>
      </c>
      <c r="FS12" s="1" t="str">
        <f t="shared" si="151"/>
        <v/>
      </c>
      <c r="FT12" s="1" t="str">
        <f t="shared" si="152"/>
        <v/>
      </c>
      <c r="FU12" s="1" t="str">
        <f t="shared" si="153"/>
        <v/>
      </c>
      <c r="FV12" s="1" t="str">
        <f t="shared" si="154"/>
        <v/>
      </c>
      <c r="FW12" s="1" t="str">
        <f t="shared" si="155"/>
        <v/>
      </c>
      <c r="FX12" s="1" t="str">
        <f t="shared" si="156"/>
        <v/>
      </c>
      <c r="FY12" s="1" t="str">
        <f t="shared" si="157"/>
        <v/>
      </c>
      <c r="FZ12" s="1" t="str">
        <f t="shared" si="158"/>
        <v/>
      </c>
      <c r="GA12" s="1" t="str">
        <f t="shared" si="159"/>
        <v/>
      </c>
      <c r="GB12" s="1" t="str">
        <f t="shared" si="160"/>
        <v/>
      </c>
      <c r="GC12" s="1" t="str">
        <f t="shared" si="161"/>
        <v/>
      </c>
      <c r="GD12" s="1" t="str">
        <f t="shared" si="162"/>
        <v/>
      </c>
      <c r="GE12" s="1" t="str">
        <f t="shared" si="163"/>
        <v/>
      </c>
      <c r="GF12" s="1" t="str">
        <f t="shared" si="164"/>
        <v/>
      </c>
      <c r="GG12" s="1" t="str">
        <f t="shared" si="165"/>
        <v/>
      </c>
      <c r="GH12" s="1" t="str">
        <f t="shared" si="166"/>
        <v/>
      </c>
      <c r="GI12" s="1" t="str">
        <f t="shared" si="167"/>
        <v/>
      </c>
      <c r="GJ12" s="1" t="str">
        <f t="shared" si="168"/>
        <v/>
      </c>
      <c r="GK12" s="1" t="str">
        <f t="shared" si="169"/>
        <v/>
      </c>
      <c r="GL12" s="1" t="str">
        <f t="shared" si="170"/>
        <v/>
      </c>
      <c r="GM12" s="1" t="str">
        <f t="shared" si="171"/>
        <v/>
      </c>
      <c r="GN12" s="1" t="str">
        <f t="shared" si="172"/>
        <v/>
      </c>
      <c r="GO12" s="1" t="str">
        <f t="shared" si="173"/>
        <v/>
      </c>
      <c r="GP12" s="1" t="str">
        <f t="shared" si="174"/>
        <v/>
      </c>
      <c r="GQ12" s="1" t="str">
        <f t="shared" si="175"/>
        <v/>
      </c>
      <c r="GR12" s="1" t="str">
        <f t="shared" si="176"/>
        <v/>
      </c>
      <c r="GS12" s="1" t="str">
        <f t="shared" si="177"/>
        <v/>
      </c>
      <c r="GT12" s="1" t="str">
        <f t="shared" si="178"/>
        <v/>
      </c>
      <c r="GU12" s="1" t="str">
        <f t="shared" si="179"/>
        <v/>
      </c>
      <c r="GV12" s="1" t="str">
        <f t="shared" si="180"/>
        <v/>
      </c>
      <c r="GW12" s="1" t="str">
        <f t="shared" si="181"/>
        <v/>
      </c>
      <c r="GX12" s="1" t="str">
        <f t="shared" si="182"/>
        <v/>
      </c>
      <c r="HA12" t="str">
        <f t="shared" si="183"/>
        <v>,["233090924","Ahmet YILDIRIM  ","59",""]</v>
      </c>
    </row>
    <row r="13" spans="1:209" x14ac:dyDescent="0.2">
      <c r="A13" s="10">
        <v>10</v>
      </c>
      <c r="B13" s="6">
        <v>236138568</v>
      </c>
      <c r="C13" s="6" t="s">
        <v>45</v>
      </c>
      <c r="D13" s="16">
        <f t="shared" si="77"/>
        <v>71</v>
      </c>
      <c r="E13" s="7"/>
      <c r="F13" s="8">
        <v>1</v>
      </c>
      <c r="G13" s="8">
        <v>5</v>
      </c>
      <c r="H13" s="8">
        <v>12</v>
      </c>
      <c r="I13" s="8">
        <v>10</v>
      </c>
      <c r="J13" s="8">
        <v>18</v>
      </c>
      <c r="K13" s="8">
        <v>10</v>
      </c>
      <c r="L13" s="8">
        <v>15</v>
      </c>
      <c r="M13" s="8"/>
      <c r="N13" s="8"/>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C13" s="1">
        <f t="shared" si="88"/>
        <v>10</v>
      </c>
      <c r="DD13" s="1">
        <f t="shared" si="89"/>
        <v>33</v>
      </c>
      <c r="DE13" s="1">
        <f t="shared" si="89"/>
        <v>80</v>
      </c>
      <c r="DF13" s="1">
        <f t="shared" si="89"/>
        <v>100</v>
      </c>
      <c r="DG13" s="1">
        <f t="shared" si="89"/>
        <v>90</v>
      </c>
      <c r="DH13" s="1">
        <f t="shared" si="89"/>
        <v>100</v>
      </c>
      <c r="DI13" s="1">
        <f t="shared" si="89"/>
        <v>75</v>
      </c>
      <c r="DJ13" s="1" t="str">
        <f t="shared" si="90"/>
        <v/>
      </c>
      <c r="DK13" s="1" t="str">
        <f t="shared" si="91"/>
        <v/>
      </c>
      <c r="DL13" s="1" t="str">
        <f t="shared" si="92"/>
        <v/>
      </c>
      <c r="DM13" s="1" t="str">
        <f t="shared" si="93"/>
        <v/>
      </c>
      <c r="DN13" s="1" t="str">
        <f t="shared" si="94"/>
        <v/>
      </c>
      <c r="DO13" s="1" t="str">
        <f t="shared" si="95"/>
        <v/>
      </c>
      <c r="DP13" s="1" t="str">
        <f t="shared" si="96"/>
        <v/>
      </c>
      <c r="DQ13" s="1" t="str">
        <f t="shared" si="97"/>
        <v/>
      </c>
      <c r="DR13" s="1" t="str">
        <f t="shared" si="98"/>
        <v/>
      </c>
      <c r="DS13" s="1" t="str">
        <f t="shared" si="99"/>
        <v/>
      </c>
      <c r="DT13" s="1" t="str">
        <f t="shared" si="100"/>
        <v/>
      </c>
      <c r="DU13" s="1" t="str">
        <f t="shared" si="101"/>
        <v/>
      </c>
      <c r="DV13" s="1" t="str">
        <f t="shared" si="102"/>
        <v/>
      </c>
      <c r="DW13" s="1" t="str">
        <f t="shared" si="103"/>
        <v/>
      </c>
      <c r="DX13" s="1" t="str">
        <f t="shared" si="104"/>
        <v/>
      </c>
      <c r="DY13" s="1" t="str">
        <f t="shared" si="105"/>
        <v/>
      </c>
      <c r="DZ13" s="1" t="str">
        <f t="shared" si="106"/>
        <v/>
      </c>
      <c r="EA13" s="1" t="str">
        <f t="shared" si="107"/>
        <v/>
      </c>
      <c r="EB13" s="1" t="str">
        <f t="shared" si="108"/>
        <v/>
      </c>
      <c r="EC13" s="1" t="str">
        <f t="shared" si="109"/>
        <v/>
      </c>
      <c r="ED13" s="1" t="str">
        <f t="shared" si="110"/>
        <v/>
      </c>
      <c r="EE13" s="1" t="str">
        <f t="shared" si="111"/>
        <v/>
      </c>
      <c r="EF13" s="1" t="str">
        <f t="shared" si="112"/>
        <v/>
      </c>
      <c r="EG13" s="1" t="str">
        <f t="shared" si="113"/>
        <v/>
      </c>
      <c r="EH13" s="1" t="str">
        <f t="shared" si="114"/>
        <v/>
      </c>
      <c r="EI13" s="1" t="str">
        <f t="shared" si="115"/>
        <v/>
      </c>
      <c r="EJ13" s="1" t="str">
        <f t="shared" si="116"/>
        <v/>
      </c>
      <c r="EK13" s="1" t="str">
        <f t="shared" si="117"/>
        <v/>
      </c>
      <c r="EL13" s="1" t="str">
        <f t="shared" si="118"/>
        <v/>
      </c>
      <c r="EM13" s="1" t="str">
        <f t="shared" si="119"/>
        <v/>
      </c>
      <c r="EN13" s="1" t="str">
        <f t="shared" si="120"/>
        <v/>
      </c>
      <c r="EO13" s="1" t="str">
        <f t="shared" si="121"/>
        <v/>
      </c>
      <c r="EP13" s="1" t="str">
        <f t="shared" si="122"/>
        <v/>
      </c>
      <c r="EQ13" s="1" t="str">
        <f t="shared" si="123"/>
        <v/>
      </c>
      <c r="ER13" s="1" t="str">
        <f t="shared" si="124"/>
        <v/>
      </c>
      <c r="ES13" s="1" t="str">
        <f t="shared" si="125"/>
        <v/>
      </c>
      <c r="ET13" s="1" t="str">
        <f t="shared" si="126"/>
        <v/>
      </c>
      <c r="EU13" s="1" t="str">
        <f t="shared" si="127"/>
        <v/>
      </c>
      <c r="EV13" s="1" t="str">
        <f t="shared" si="128"/>
        <v/>
      </c>
      <c r="EW13" s="1" t="str">
        <f t="shared" si="129"/>
        <v/>
      </c>
      <c r="EX13" s="1" t="str">
        <f t="shared" si="130"/>
        <v/>
      </c>
      <c r="EY13" s="1" t="str">
        <f t="shared" si="131"/>
        <v/>
      </c>
      <c r="EZ13" s="1" t="str">
        <f t="shared" si="132"/>
        <v/>
      </c>
      <c r="FA13" s="1" t="str">
        <f t="shared" si="133"/>
        <v/>
      </c>
      <c r="FB13" s="1" t="str">
        <f t="shared" si="134"/>
        <v/>
      </c>
      <c r="FC13" s="1" t="str">
        <f t="shared" si="135"/>
        <v/>
      </c>
      <c r="FD13" s="1" t="str">
        <f t="shared" si="136"/>
        <v/>
      </c>
      <c r="FE13" s="1" t="str">
        <f t="shared" si="137"/>
        <v/>
      </c>
      <c r="FF13" s="1" t="str">
        <f t="shared" si="138"/>
        <v/>
      </c>
      <c r="FG13" s="1" t="str">
        <f t="shared" si="139"/>
        <v/>
      </c>
      <c r="FH13" s="1" t="str">
        <f t="shared" si="140"/>
        <v/>
      </c>
      <c r="FI13" s="1" t="str">
        <f t="shared" si="141"/>
        <v/>
      </c>
      <c r="FJ13" s="1" t="str">
        <f t="shared" si="142"/>
        <v/>
      </c>
      <c r="FK13" s="1" t="str">
        <f t="shared" si="143"/>
        <v/>
      </c>
      <c r="FL13" s="1" t="str">
        <f t="shared" si="144"/>
        <v/>
      </c>
      <c r="FM13" s="1" t="str">
        <f t="shared" si="145"/>
        <v/>
      </c>
      <c r="FN13" s="1" t="str">
        <f t="shared" si="146"/>
        <v/>
      </c>
      <c r="FO13" s="1" t="str">
        <f t="shared" si="147"/>
        <v/>
      </c>
      <c r="FP13" s="1" t="str">
        <f t="shared" si="148"/>
        <v/>
      </c>
      <c r="FQ13" s="1" t="str">
        <f t="shared" si="149"/>
        <v/>
      </c>
      <c r="FR13" s="1" t="str">
        <f t="shared" si="150"/>
        <v/>
      </c>
      <c r="FS13" s="1" t="str">
        <f t="shared" si="151"/>
        <v/>
      </c>
      <c r="FT13" s="1" t="str">
        <f t="shared" si="152"/>
        <v/>
      </c>
      <c r="FU13" s="1" t="str">
        <f t="shared" si="153"/>
        <v/>
      </c>
      <c r="FV13" s="1" t="str">
        <f t="shared" si="154"/>
        <v/>
      </c>
      <c r="FW13" s="1" t="str">
        <f t="shared" si="155"/>
        <v/>
      </c>
      <c r="FX13" s="1" t="str">
        <f t="shared" si="156"/>
        <v/>
      </c>
      <c r="FY13" s="1" t="str">
        <f t="shared" si="157"/>
        <v/>
      </c>
      <c r="FZ13" s="1" t="str">
        <f t="shared" si="158"/>
        <v/>
      </c>
      <c r="GA13" s="1" t="str">
        <f t="shared" si="159"/>
        <v/>
      </c>
      <c r="GB13" s="1" t="str">
        <f t="shared" si="160"/>
        <v/>
      </c>
      <c r="GC13" s="1" t="str">
        <f t="shared" si="161"/>
        <v/>
      </c>
      <c r="GD13" s="1" t="str">
        <f t="shared" si="162"/>
        <v/>
      </c>
      <c r="GE13" s="1" t="str">
        <f t="shared" si="163"/>
        <v/>
      </c>
      <c r="GF13" s="1" t="str">
        <f t="shared" si="164"/>
        <v/>
      </c>
      <c r="GG13" s="1" t="str">
        <f t="shared" si="165"/>
        <v/>
      </c>
      <c r="GH13" s="1" t="str">
        <f t="shared" si="166"/>
        <v/>
      </c>
      <c r="GI13" s="1" t="str">
        <f t="shared" si="167"/>
        <v/>
      </c>
      <c r="GJ13" s="1" t="str">
        <f t="shared" si="168"/>
        <v/>
      </c>
      <c r="GK13" s="1" t="str">
        <f t="shared" si="169"/>
        <v/>
      </c>
      <c r="GL13" s="1" t="str">
        <f t="shared" si="170"/>
        <v/>
      </c>
      <c r="GM13" s="1" t="str">
        <f t="shared" si="171"/>
        <v/>
      </c>
      <c r="GN13" s="1" t="str">
        <f t="shared" si="172"/>
        <v/>
      </c>
      <c r="GO13" s="1" t="str">
        <f t="shared" si="173"/>
        <v/>
      </c>
      <c r="GP13" s="1" t="str">
        <f t="shared" si="174"/>
        <v/>
      </c>
      <c r="GQ13" s="1" t="str">
        <f t="shared" si="175"/>
        <v/>
      </c>
      <c r="GR13" s="1" t="str">
        <f t="shared" si="176"/>
        <v/>
      </c>
      <c r="GS13" s="1" t="str">
        <f t="shared" si="177"/>
        <v/>
      </c>
      <c r="GT13" s="1" t="str">
        <f t="shared" si="178"/>
        <v/>
      </c>
      <c r="GU13" s="1" t="str">
        <f t="shared" si="179"/>
        <v/>
      </c>
      <c r="GV13" s="1" t="str">
        <f t="shared" si="180"/>
        <v/>
      </c>
      <c r="GW13" s="1" t="str">
        <f t="shared" si="181"/>
        <v/>
      </c>
      <c r="GX13" s="1" t="str">
        <f t="shared" si="182"/>
        <v/>
      </c>
      <c r="HA13" t="str">
        <f t="shared" si="183"/>
        <v>,["236138568","Hatice KORKMAZ  ","71",""]</v>
      </c>
    </row>
    <row r="14" spans="1:209" x14ac:dyDescent="0.2">
      <c r="A14" s="10">
        <v>11</v>
      </c>
      <c r="B14" s="6">
        <v>237482625</v>
      </c>
      <c r="C14" s="6" t="s">
        <v>46</v>
      </c>
      <c r="D14" s="16" t="str">
        <f t="shared" si="77"/>
        <v/>
      </c>
      <c r="E14" s="7" t="s">
        <v>12</v>
      </c>
      <c r="F14" s="9"/>
      <c r="G14" s="9"/>
      <c r="H14" s="8"/>
      <c r="I14" s="8"/>
      <c r="J14" s="8"/>
      <c r="K14" s="8"/>
      <c r="L14" s="8"/>
      <c r="M14" s="8"/>
      <c r="N14" s="8"/>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C14" s="1" t="str">
        <f t="shared" si="88"/>
        <v/>
      </c>
      <c r="DD14" s="1" t="str">
        <f t="shared" si="89"/>
        <v/>
      </c>
      <c r="DE14" s="1" t="str">
        <f t="shared" si="89"/>
        <v/>
      </c>
      <c r="DF14" s="1" t="str">
        <f t="shared" si="89"/>
        <v/>
      </c>
      <c r="DG14" s="1" t="str">
        <f t="shared" si="89"/>
        <v/>
      </c>
      <c r="DH14" s="1" t="str">
        <f t="shared" si="89"/>
        <v/>
      </c>
      <c r="DI14" s="1" t="str">
        <f t="shared" si="89"/>
        <v/>
      </c>
      <c r="DJ14" s="1" t="str">
        <f t="shared" si="90"/>
        <v/>
      </c>
      <c r="DK14" s="1" t="str">
        <f t="shared" si="91"/>
        <v/>
      </c>
      <c r="DL14" s="1" t="str">
        <f t="shared" si="92"/>
        <v/>
      </c>
      <c r="DM14" s="1" t="str">
        <f t="shared" si="93"/>
        <v/>
      </c>
      <c r="DN14" s="1" t="str">
        <f t="shared" si="94"/>
        <v/>
      </c>
      <c r="DO14" s="1" t="str">
        <f t="shared" si="95"/>
        <v/>
      </c>
      <c r="DP14" s="1" t="str">
        <f t="shared" si="96"/>
        <v/>
      </c>
      <c r="DQ14" s="1" t="str">
        <f t="shared" si="97"/>
        <v/>
      </c>
      <c r="DR14" s="1" t="str">
        <f t="shared" si="98"/>
        <v/>
      </c>
      <c r="DS14" s="1" t="str">
        <f t="shared" si="99"/>
        <v/>
      </c>
      <c r="DT14" s="1" t="str">
        <f t="shared" si="100"/>
        <v/>
      </c>
      <c r="DU14" s="1" t="str">
        <f t="shared" si="101"/>
        <v/>
      </c>
      <c r="DV14" s="1" t="str">
        <f t="shared" si="102"/>
        <v/>
      </c>
      <c r="DW14" s="1" t="str">
        <f t="shared" si="103"/>
        <v/>
      </c>
      <c r="DX14" s="1" t="str">
        <f t="shared" si="104"/>
        <v/>
      </c>
      <c r="DY14" s="1" t="str">
        <f t="shared" si="105"/>
        <v/>
      </c>
      <c r="DZ14" s="1" t="str">
        <f t="shared" si="106"/>
        <v/>
      </c>
      <c r="EA14" s="1" t="str">
        <f t="shared" si="107"/>
        <v/>
      </c>
      <c r="EB14" s="1" t="str">
        <f t="shared" si="108"/>
        <v/>
      </c>
      <c r="EC14" s="1" t="str">
        <f t="shared" si="109"/>
        <v/>
      </c>
      <c r="ED14" s="1" t="str">
        <f t="shared" si="110"/>
        <v/>
      </c>
      <c r="EE14" s="1" t="str">
        <f t="shared" si="111"/>
        <v/>
      </c>
      <c r="EF14" s="1" t="str">
        <f t="shared" si="112"/>
        <v/>
      </c>
      <c r="EG14" s="1" t="str">
        <f t="shared" si="113"/>
        <v/>
      </c>
      <c r="EH14" s="1" t="str">
        <f t="shared" si="114"/>
        <v/>
      </c>
      <c r="EI14" s="1" t="str">
        <f t="shared" si="115"/>
        <v/>
      </c>
      <c r="EJ14" s="1" t="str">
        <f t="shared" si="116"/>
        <v/>
      </c>
      <c r="EK14" s="1" t="str">
        <f t="shared" si="117"/>
        <v/>
      </c>
      <c r="EL14" s="1" t="str">
        <f t="shared" si="118"/>
        <v/>
      </c>
      <c r="EM14" s="1" t="str">
        <f t="shared" si="119"/>
        <v/>
      </c>
      <c r="EN14" s="1" t="str">
        <f t="shared" si="120"/>
        <v/>
      </c>
      <c r="EO14" s="1" t="str">
        <f t="shared" si="121"/>
        <v/>
      </c>
      <c r="EP14" s="1" t="str">
        <f t="shared" si="122"/>
        <v/>
      </c>
      <c r="EQ14" s="1" t="str">
        <f t="shared" si="123"/>
        <v/>
      </c>
      <c r="ER14" s="1" t="str">
        <f t="shared" si="124"/>
        <v/>
      </c>
      <c r="ES14" s="1" t="str">
        <f t="shared" si="125"/>
        <v/>
      </c>
      <c r="ET14" s="1" t="str">
        <f t="shared" si="126"/>
        <v/>
      </c>
      <c r="EU14" s="1" t="str">
        <f t="shared" si="127"/>
        <v/>
      </c>
      <c r="EV14" s="1" t="str">
        <f t="shared" si="128"/>
        <v/>
      </c>
      <c r="EW14" s="1" t="str">
        <f t="shared" si="129"/>
        <v/>
      </c>
      <c r="EX14" s="1" t="str">
        <f t="shared" si="130"/>
        <v/>
      </c>
      <c r="EY14" s="1" t="str">
        <f t="shared" si="131"/>
        <v/>
      </c>
      <c r="EZ14" s="1" t="str">
        <f t="shared" si="132"/>
        <v/>
      </c>
      <c r="FA14" s="1" t="str">
        <f t="shared" si="133"/>
        <v/>
      </c>
      <c r="FB14" s="1" t="str">
        <f t="shared" si="134"/>
        <v/>
      </c>
      <c r="FC14" s="1" t="str">
        <f t="shared" si="135"/>
        <v/>
      </c>
      <c r="FD14" s="1" t="str">
        <f t="shared" si="136"/>
        <v/>
      </c>
      <c r="FE14" s="1" t="str">
        <f t="shared" si="137"/>
        <v/>
      </c>
      <c r="FF14" s="1" t="str">
        <f t="shared" si="138"/>
        <v/>
      </c>
      <c r="FG14" s="1" t="str">
        <f t="shared" si="139"/>
        <v/>
      </c>
      <c r="FH14" s="1" t="str">
        <f t="shared" si="140"/>
        <v/>
      </c>
      <c r="FI14" s="1" t="str">
        <f t="shared" si="141"/>
        <v/>
      </c>
      <c r="FJ14" s="1" t="str">
        <f t="shared" si="142"/>
        <v/>
      </c>
      <c r="FK14" s="1" t="str">
        <f t="shared" si="143"/>
        <v/>
      </c>
      <c r="FL14" s="1" t="str">
        <f t="shared" si="144"/>
        <v/>
      </c>
      <c r="FM14" s="1" t="str">
        <f t="shared" si="145"/>
        <v/>
      </c>
      <c r="FN14" s="1" t="str">
        <f t="shared" si="146"/>
        <v/>
      </c>
      <c r="FO14" s="1" t="str">
        <f t="shared" si="147"/>
        <v/>
      </c>
      <c r="FP14" s="1" t="str">
        <f t="shared" si="148"/>
        <v/>
      </c>
      <c r="FQ14" s="1" t="str">
        <f t="shared" si="149"/>
        <v/>
      </c>
      <c r="FR14" s="1" t="str">
        <f t="shared" si="150"/>
        <v/>
      </c>
      <c r="FS14" s="1" t="str">
        <f t="shared" si="151"/>
        <v/>
      </c>
      <c r="FT14" s="1" t="str">
        <f t="shared" si="152"/>
        <v/>
      </c>
      <c r="FU14" s="1" t="str">
        <f t="shared" si="153"/>
        <v/>
      </c>
      <c r="FV14" s="1" t="str">
        <f t="shared" si="154"/>
        <v/>
      </c>
      <c r="FW14" s="1" t="str">
        <f t="shared" si="155"/>
        <v/>
      </c>
      <c r="FX14" s="1" t="str">
        <f t="shared" si="156"/>
        <v/>
      </c>
      <c r="FY14" s="1" t="str">
        <f t="shared" si="157"/>
        <v/>
      </c>
      <c r="FZ14" s="1" t="str">
        <f t="shared" si="158"/>
        <v/>
      </c>
      <c r="GA14" s="1" t="str">
        <f t="shared" si="159"/>
        <v/>
      </c>
      <c r="GB14" s="1" t="str">
        <f t="shared" si="160"/>
        <v/>
      </c>
      <c r="GC14" s="1" t="str">
        <f t="shared" si="161"/>
        <v/>
      </c>
      <c r="GD14" s="1" t="str">
        <f t="shared" si="162"/>
        <v/>
      </c>
      <c r="GE14" s="1" t="str">
        <f t="shared" si="163"/>
        <v/>
      </c>
      <c r="GF14" s="1" t="str">
        <f t="shared" si="164"/>
        <v/>
      </c>
      <c r="GG14" s="1" t="str">
        <f t="shared" si="165"/>
        <v/>
      </c>
      <c r="GH14" s="1" t="str">
        <f t="shared" si="166"/>
        <v/>
      </c>
      <c r="GI14" s="1" t="str">
        <f t="shared" si="167"/>
        <v/>
      </c>
      <c r="GJ14" s="1" t="str">
        <f t="shared" si="168"/>
        <v/>
      </c>
      <c r="GK14" s="1" t="str">
        <f t="shared" si="169"/>
        <v/>
      </c>
      <c r="GL14" s="1" t="str">
        <f t="shared" si="170"/>
        <v/>
      </c>
      <c r="GM14" s="1" t="str">
        <f t="shared" si="171"/>
        <v/>
      </c>
      <c r="GN14" s="1" t="str">
        <f t="shared" si="172"/>
        <v/>
      </c>
      <c r="GO14" s="1" t="str">
        <f t="shared" si="173"/>
        <v/>
      </c>
      <c r="GP14" s="1" t="str">
        <f t="shared" si="174"/>
        <v/>
      </c>
      <c r="GQ14" s="1" t="str">
        <f t="shared" si="175"/>
        <v/>
      </c>
      <c r="GR14" s="1" t="str">
        <f t="shared" si="176"/>
        <v/>
      </c>
      <c r="GS14" s="1" t="str">
        <f t="shared" si="177"/>
        <v/>
      </c>
      <c r="GT14" s="1" t="str">
        <f t="shared" si="178"/>
        <v/>
      </c>
      <c r="GU14" s="1" t="str">
        <f t="shared" si="179"/>
        <v/>
      </c>
      <c r="GV14" s="1" t="str">
        <f t="shared" si="180"/>
        <v/>
      </c>
      <c r="GW14" s="1" t="str">
        <f t="shared" si="181"/>
        <v/>
      </c>
      <c r="GX14" s="1" t="str">
        <f t="shared" si="182"/>
        <v/>
      </c>
      <c r="HA14" t="str">
        <f t="shared" si="183"/>
        <v>,["237482625","Yusuf AYDIN  ","","x"]</v>
      </c>
    </row>
    <row r="15" spans="1:209" x14ac:dyDescent="0.2">
      <c r="A15" s="10">
        <v>12</v>
      </c>
      <c r="B15" s="6">
        <v>235551290</v>
      </c>
      <c r="C15" s="6" t="s">
        <v>47</v>
      </c>
      <c r="D15" s="16">
        <f t="shared" si="77"/>
        <v>42</v>
      </c>
      <c r="E15" s="7"/>
      <c r="F15" s="8">
        <v>10</v>
      </c>
      <c r="G15" s="8">
        <v>13</v>
      </c>
      <c r="H15" s="8">
        <v>6</v>
      </c>
      <c r="I15" s="8">
        <v>2</v>
      </c>
      <c r="J15" s="8">
        <v>2</v>
      </c>
      <c r="K15" s="8">
        <v>7</v>
      </c>
      <c r="L15" s="8">
        <v>2</v>
      </c>
      <c r="M15" s="8"/>
      <c r="N15" s="8"/>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C15" s="1">
        <f t="shared" si="88"/>
        <v>100</v>
      </c>
      <c r="DD15" s="1">
        <f t="shared" si="89"/>
        <v>87</v>
      </c>
      <c r="DE15" s="1">
        <f t="shared" si="89"/>
        <v>40</v>
      </c>
      <c r="DF15" s="1">
        <f t="shared" si="89"/>
        <v>20</v>
      </c>
      <c r="DG15" s="1">
        <f t="shared" si="89"/>
        <v>10</v>
      </c>
      <c r="DH15" s="1">
        <f t="shared" si="89"/>
        <v>70</v>
      </c>
      <c r="DI15" s="1">
        <f t="shared" si="89"/>
        <v>10</v>
      </c>
      <c r="DJ15" s="1" t="str">
        <f t="shared" si="90"/>
        <v/>
      </c>
      <c r="DK15" s="1" t="str">
        <f t="shared" si="91"/>
        <v/>
      </c>
      <c r="DL15" s="1" t="str">
        <f t="shared" si="92"/>
        <v/>
      </c>
      <c r="DM15" s="1" t="str">
        <f t="shared" si="93"/>
        <v/>
      </c>
      <c r="DN15" s="1" t="str">
        <f t="shared" si="94"/>
        <v/>
      </c>
      <c r="DO15" s="1" t="str">
        <f t="shared" si="95"/>
        <v/>
      </c>
      <c r="DP15" s="1" t="str">
        <f t="shared" si="96"/>
        <v/>
      </c>
      <c r="DQ15" s="1" t="str">
        <f t="shared" si="97"/>
        <v/>
      </c>
      <c r="DR15" s="1" t="str">
        <f t="shared" si="98"/>
        <v/>
      </c>
      <c r="DS15" s="1" t="str">
        <f t="shared" si="99"/>
        <v/>
      </c>
      <c r="DT15" s="1" t="str">
        <f t="shared" si="100"/>
        <v/>
      </c>
      <c r="DU15" s="1" t="str">
        <f t="shared" si="101"/>
        <v/>
      </c>
      <c r="DV15" s="1" t="str">
        <f t="shared" si="102"/>
        <v/>
      </c>
      <c r="DW15" s="1" t="str">
        <f t="shared" si="103"/>
        <v/>
      </c>
      <c r="DX15" s="1" t="str">
        <f t="shared" si="104"/>
        <v/>
      </c>
      <c r="DY15" s="1" t="str">
        <f t="shared" si="105"/>
        <v/>
      </c>
      <c r="DZ15" s="1" t="str">
        <f t="shared" si="106"/>
        <v/>
      </c>
      <c r="EA15" s="1" t="str">
        <f t="shared" si="107"/>
        <v/>
      </c>
      <c r="EB15" s="1" t="str">
        <f t="shared" si="108"/>
        <v/>
      </c>
      <c r="EC15" s="1" t="str">
        <f t="shared" si="109"/>
        <v/>
      </c>
      <c r="ED15" s="1" t="str">
        <f t="shared" si="110"/>
        <v/>
      </c>
      <c r="EE15" s="1" t="str">
        <f t="shared" si="111"/>
        <v/>
      </c>
      <c r="EF15" s="1" t="str">
        <f t="shared" si="112"/>
        <v/>
      </c>
      <c r="EG15" s="1" t="str">
        <f t="shared" si="113"/>
        <v/>
      </c>
      <c r="EH15" s="1" t="str">
        <f t="shared" si="114"/>
        <v/>
      </c>
      <c r="EI15" s="1" t="str">
        <f t="shared" si="115"/>
        <v/>
      </c>
      <c r="EJ15" s="1" t="str">
        <f t="shared" si="116"/>
        <v/>
      </c>
      <c r="EK15" s="1" t="str">
        <f t="shared" si="117"/>
        <v/>
      </c>
      <c r="EL15" s="1" t="str">
        <f t="shared" si="118"/>
        <v/>
      </c>
      <c r="EM15" s="1" t="str">
        <f t="shared" si="119"/>
        <v/>
      </c>
      <c r="EN15" s="1" t="str">
        <f t="shared" si="120"/>
        <v/>
      </c>
      <c r="EO15" s="1" t="str">
        <f t="shared" si="121"/>
        <v/>
      </c>
      <c r="EP15" s="1" t="str">
        <f t="shared" si="122"/>
        <v/>
      </c>
      <c r="EQ15" s="1" t="str">
        <f t="shared" si="123"/>
        <v/>
      </c>
      <c r="ER15" s="1" t="str">
        <f t="shared" si="124"/>
        <v/>
      </c>
      <c r="ES15" s="1" t="str">
        <f t="shared" si="125"/>
        <v/>
      </c>
      <c r="ET15" s="1" t="str">
        <f t="shared" si="126"/>
        <v/>
      </c>
      <c r="EU15" s="1" t="str">
        <f t="shared" si="127"/>
        <v/>
      </c>
      <c r="EV15" s="1" t="str">
        <f t="shared" si="128"/>
        <v/>
      </c>
      <c r="EW15" s="1" t="str">
        <f t="shared" si="129"/>
        <v/>
      </c>
      <c r="EX15" s="1" t="str">
        <f t="shared" si="130"/>
        <v/>
      </c>
      <c r="EY15" s="1" t="str">
        <f t="shared" si="131"/>
        <v/>
      </c>
      <c r="EZ15" s="1" t="str">
        <f t="shared" si="132"/>
        <v/>
      </c>
      <c r="FA15" s="1" t="str">
        <f t="shared" si="133"/>
        <v/>
      </c>
      <c r="FB15" s="1" t="str">
        <f t="shared" si="134"/>
        <v/>
      </c>
      <c r="FC15" s="1" t="str">
        <f t="shared" si="135"/>
        <v/>
      </c>
      <c r="FD15" s="1" t="str">
        <f t="shared" si="136"/>
        <v/>
      </c>
      <c r="FE15" s="1" t="str">
        <f t="shared" si="137"/>
        <v/>
      </c>
      <c r="FF15" s="1" t="str">
        <f t="shared" si="138"/>
        <v/>
      </c>
      <c r="FG15" s="1" t="str">
        <f t="shared" si="139"/>
        <v/>
      </c>
      <c r="FH15" s="1" t="str">
        <f t="shared" si="140"/>
        <v/>
      </c>
      <c r="FI15" s="1" t="str">
        <f t="shared" si="141"/>
        <v/>
      </c>
      <c r="FJ15" s="1" t="str">
        <f t="shared" si="142"/>
        <v/>
      </c>
      <c r="FK15" s="1" t="str">
        <f t="shared" si="143"/>
        <v/>
      </c>
      <c r="FL15" s="1" t="str">
        <f t="shared" si="144"/>
        <v/>
      </c>
      <c r="FM15" s="1" t="str">
        <f t="shared" si="145"/>
        <v/>
      </c>
      <c r="FN15" s="1" t="str">
        <f t="shared" si="146"/>
        <v/>
      </c>
      <c r="FO15" s="1" t="str">
        <f t="shared" si="147"/>
        <v/>
      </c>
      <c r="FP15" s="1" t="str">
        <f t="shared" si="148"/>
        <v/>
      </c>
      <c r="FQ15" s="1" t="str">
        <f t="shared" si="149"/>
        <v/>
      </c>
      <c r="FR15" s="1" t="str">
        <f t="shared" si="150"/>
        <v/>
      </c>
      <c r="FS15" s="1" t="str">
        <f t="shared" si="151"/>
        <v/>
      </c>
      <c r="FT15" s="1" t="str">
        <f t="shared" si="152"/>
        <v/>
      </c>
      <c r="FU15" s="1" t="str">
        <f t="shared" si="153"/>
        <v/>
      </c>
      <c r="FV15" s="1" t="str">
        <f t="shared" si="154"/>
        <v/>
      </c>
      <c r="FW15" s="1" t="str">
        <f t="shared" si="155"/>
        <v/>
      </c>
      <c r="FX15" s="1" t="str">
        <f t="shared" si="156"/>
        <v/>
      </c>
      <c r="FY15" s="1" t="str">
        <f t="shared" si="157"/>
        <v/>
      </c>
      <c r="FZ15" s="1" t="str">
        <f t="shared" si="158"/>
        <v/>
      </c>
      <c r="GA15" s="1" t="str">
        <f t="shared" si="159"/>
        <v/>
      </c>
      <c r="GB15" s="1" t="str">
        <f t="shared" si="160"/>
        <v/>
      </c>
      <c r="GC15" s="1" t="str">
        <f t="shared" si="161"/>
        <v/>
      </c>
      <c r="GD15" s="1" t="str">
        <f t="shared" si="162"/>
        <v/>
      </c>
      <c r="GE15" s="1" t="str">
        <f t="shared" si="163"/>
        <v/>
      </c>
      <c r="GF15" s="1" t="str">
        <f t="shared" si="164"/>
        <v/>
      </c>
      <c r="GG15" s="1" t="str">
        <f t="shared" si="165"/>
        <v/>
      </c>
      <c r="GH15" s="1" t="str">
        <f t="shared" si="166"/>
        <v/>
      </c>
      <c r="GI15" s="1" t="str">
        <f t="shared" si="167"/>
        <v/>
      </c>
      <c r="GJ15" s="1" t="str">
        <f t="shared" si="168"/>
        <v/>
      </c>
      <c r="GK15" s="1" t="str">
        <f t="shared" si="169"/>
        <v/>
      </c>
      <c r="GL15" s="1" t="str">
        <f t="shared" si="170"/>
        <v/>
      </c>
      <c r="GM15" s="1" t="str">
        <f t="shared" si="171"/>
        <v/>
      </c>
      <c r="GN15" s="1" t="str">
        <f t="shared" si="172"/>
        <v/>
      </c>
      <c r="GO15" s="1" t="str">
        <f t="shared" si="173"/>
        <v/>
      </c>
      <c r="GP15" s="1" t="str">
        <f t="shared" si="174"/>
        <v/>
      </c>
      <c r="GQ15" s="1" t="str">
        <f t="shared" si="175"/>
        <v/>
      </c>
      <c r="GR15" s="1" t="str">
        <f t="shared" si="176"/>
        <v/>
      </c>
      <c r="GS15" s="1" t="str">
        <f t="shared" si="177"/>
        <v/>
      </c>
      <c r="GT15" s="1" t="str">
        <f t="shared" si="178"/>
        <v/>
      </c>
      <c r="GU15" s="1" t="str">
        <f t="shared" si="179"/>
        <v/>
      </c>
      <c r="GV15" s="1" t="str">
        <f t="shared" si="180"/>
        <v/>
      </c>
      <c r="GW15" s="1" t="str">
        <f t="shared" si="181"/>
        <v/>
      </c>
      <c r="GX15" s="1" t="str">
        <f t="shared" si="182"/>
        <v/>
      </c>
      <c r="HA15" t="str">
        <f t="shared" si="183"/>
        <v>,["235551290","Emine POLAT  ","42",""]</v>
      </c>
    </row>
    <row r="16" spans="1:209" x14ac:dyDescent="0.2">
      <c r="A16" s="10">
        <v>13</v>
      </c>
      <c r="B16" s="6">
        <v>231360564</v>
      </c>
      <c r="C16" s="6" t="s">
        <v>48</v>
      </c>
      <c r="D16" s="16">
        <f t="shared" si="77"/>
        <v>69</v>
      </c>
      <c r="E16" s="7"/>
      <c r="F16" s="8">
        <v>0</v>
      </c>
      <c r="G16" s="8">
        <v>9</v>
      </c>
      <c r="H16" s="8">
        <v>12</v>
      </c>
      <c r="I16" s="8">
        <v>10</v>
      </c>
      <c r="J16" s="8">
        <v>19</v>
      </c>
      <c r="K16" s="8">
        <v>9</v>
      </c>
      <c r="L16" s="8">
        <v>10</v>
      </c>
      <c r="M16" s="8"/>
      <c r="N16" s="8"/>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C16" s="1">
        <f t="shared" si="88"/>
        <v>0</v>
      </c>
      <c r="DD16" s="1">
        <f t="shared" si="89"/>
        <v>60</v>
      </c>
      <c r="DE16" s="1">
        <f t="shared" si="89"/>
        <v>80</v>
      </c>
      <c r="DF16" s="1">
        <f t="shared" si="89"/>
        <v>100</v>
      </c>
      <c r="DG16" s="1">
        <f t="shared" si="89"/>
        <v>95</v>
      </c>
      <c r="DH16" s="1">
        <f t="shared" si="89"/>
        <v>90</v>
      </c>
      <c r="DI16" s="1">
        <f t="shared" si="89"/>
        <v>50</v>
      </c>
      <c r="DJ16" s="1" t="str">
        <f t="shared" si="90"/>
        <v/>
      </c>
      <c r="DK16" s="1" t="str">
        <f t="shared" si="91"/>
        <v/>
      </c>
      <c r="DL16" s="1" t="str">
        <f t="shared" si="92"/>
        <v/>
      </c>
      <c r="DM16" s="1" t="str">
        <f t="shared" si="93"/>
        <v/>
      </c>
      <c r="DN16" s="1" t="str">
        <f t="shared" si="94"/>
        <v/>
      </c>
      <c r="DO16" s="1" t="str">
        <f t="shared" si="95"/>
        <v/>
      </c>
      <c r="DP16" s="1" t="str">
        <f t="shared" si="96"/>
        <v/>
      </c>
      <c r="DQ16" s="1" t="str">
        <f t="shared" si="97"/>
        <v/>
      </c>
      <c r="DR16" s="1" t="str">
        <f t="shared" si="98"/>
        <v/>
      </c>
      <c r="DS16" s="1" t="str">
        <f t="shared" si="99"/>
        <v/>
      </c>
      <c r="DT16" s="1" t="str">
        <f t="shared" si="100"/>
        <v/>
      </c>
      <c r="DU16" s="1" t="str">
        <f t="shared" si="101"/>
        <v/>
      </c>
      <c r="DV16" s="1" t="str">
        <f t="shared" si="102"/>
        <v/>
      </c>
      <c r="DW16" s="1" t="str">
        <f t="shared" si="103"/>
        <v/>
      </c>
      <c r="DX16" s="1" t="str">
        <f t="shared" si="104"/>
        <v/>
      </c>
      <c r="DY16" s="1" t="str">
        <f t="shared" si="105"/>
        <v/>
      </c>
      <c r="DZ16" s="1" t="str">
        <f t="shared" si="106"/>
        <v/>
      </c>
      <c r="EA16" s="1" t="str">
        <f t="shared" si="107"/>
        <v/>
      </c>
      <c r="EB16" s="1" t="str">
        <f t="shared" si="108"/>
        <v/>
      </c>
      <c r="EC16" s="1" t="str">
        <f t="shared" si="109"/>
        <v/>
      </c>
      <c r="ED16" s="1" t="str">
        <f t="shared" si="110"/>
        <v/>
      </c>
      <c r="EE16" s="1" t="str">
        <f t="shared" si="111"/>
        <v/>
      </c>
      <c r="EF16" s="1" t="str">
        <f t="shared" si="112"/>
        <v/>
      </c>
      <c r="EG16" s="1" t="str">
        <f t="shared" si="113"/>
        <v/>
      </c>
      <c r="EH16" s="1" t="str">
        <f t="shared" si="114"/>
        <v/>
      </c>
      <c r="EI16" s="1" t="str">
        <f t="shared" si="115"/>
        <v/>
      </c>
      <c r="EJ16" s="1" t="str">
        <f t="shared" si="116"/>
        <v/>
      </c>
      <c r="EK16" s="1" t="str">
        <f t="shared" si="117"/>
        <v/>
      </c>
      <c r="EL16" s="1" t="str">
        <f t="shared" si="118"/>
        <v/>
      </c>
      <c r="EM16" s="1" t="str">
        <f t="shared" si="119"/>
        <v/>
      </c>
      <c r="EN16" s="1" t="str">
        <f t="shared" si="120"/>
        <v/>
      </c>
      <c r="EO16" s="1" t="str">
        <f t="shared" si="121"/>
        <v/>
      </c>
      <c r="EP16" s="1" t="str">
        <f t="shared" si="122"/>
        <v/>
      </c>
      <c r="EQ16" s="1" t="str">
        <f t="shared" si="123"/>
        <v/>
      </c>
      <c r="ER16" s="1" t="str">
        <f t="shared" si="124"/>
        <v/>
      </c>
      <c r="ES16" s="1" t="str">
        <f t="shared" si="125"/>
        <v/>
      </c>
      <c r="ET16" s="1" t="str">
        <f t="shared" si="126"/>
        <v/>
      </c>
      <c r="EU16" s="1" t="str">
        <f t="shared" si="127"/>
        <v/>
      </c>
      <c r="EV16" s="1" t="str">
        <f t="shared" si="128"/>
        <v/>
      </c>
      <c r="EW16" s="1" t="str">
        <f t="shared" si="129"/>
        <v/>
      </c>
      <c r="EX16" s="1" t="str">
        <f t="shared" si="130"/>
        <v/>
      </c>
      <c r="EY16" s="1" t="str">
        <f t="shared" si="131"/>
        <v/>
      </c>
      <c r="EZ16" s="1" t="str">
        <f t="shared" si="132"/>
        <v/>
      </c>
      <c r="FA16" s="1" t="str">
        <f t="shared" si="133"/>
        <v/>
      </c>
      <c r="FB16" s="1" t="str">
        <f t="shared" si="134"/>
        <v/>
      </c>
      <c r="FC16" s="1" t="str">
        <f t="shared" si="135"/>
        <v/>
      </c>
      <c r="FD16" s="1" t="str">
        <f t="shared" si="136"/>
        <v/>
      </c>
      <c r="FE16" s="1" t="str">
        <f t="shared" si="137"/>
        <v/>
      </c>
      <c r="FF16" s="1" t="str">
        <f t="shared" si="138"/>
        <v/>
      </c>
      <c r="FG16" s="1" t="str">
        <f t="shared" si="139"/>
        <v/>
      </c>
      <c r="FH16" s="1" t="str">
        <f t="shared" si="140"/>
        <v/>
      </c>
      <c r="FI16" s="1" t="str">
        <f t="shared" si="141"/>
        <v/>
      </c>
      <c r="FJ16" s="1" t="str">
        <f t="shared" si="142"/>
        <v/>
      </c>
      <c r="FK16" s="1" t="str">
        <f t="shared" si="143"/>
        <v/>
      </c>
      <c r="FL16" s="1" t="str">
        <f t="shared" si="144"/>
        <v/>
      </c>
      <c r="FM16" s="1" t="str">
        <f t="shared" si="145"/>
        <v/>
      </c>
      <c r="FN16" s="1" t="str">
        <f t="shared" si="146"/>
        <v/>
      </c>
      <c r="FO16" s="1" t="str">
        <f t="shared" si="147"/>
        <v/>
      </c>
      <c r="FP16" s="1" t="str">
        <f t="shared" si="148"/>
        <v/>
      </c>
      <c r="FQ16" s="1" t="str">
        <f t="shared" si="149"/>
        <v/>
      </c>
      <c r="FR16" s="1" t="str">
        <f t="shared" si="150"/>
        <v/>
      </c>
      <c r="FS16" s="1" t="str">
        <f t="shared" si="151"/>
        <v/>
      </c>
      <c r="FT16" s="1" t="str">
        <f t="shared" si="152"/>
        <v/>
      </c>
      <c r="FU16" s="1" t="str">
        <f t="shared" si="153"/>
        <v/>
      </c>
      <c r="FV16" s="1" t="str">
        <f t="shared" si="154"/>
        <v/>
      </c>
      <c r="FW16" s="1" t="str">
        <f t="shared" si="155"/>
        <v/>
      </c>
      <c r="FX16" s="1" t="str">
        <f t="shared" si="156"/>
        <v/>
      </c>
      <c r="FY16" s="1" t="str">
        <f t="shared" si="157"/>
        <v/>
      </c>
      <c r="FZ16" s="1" t="str">
        <f t="shared" si="158"/>
        <v/>
      </c>
      <c r="GA16" s="1" t="str">
        <f t="shared" si="159"/>
        <v/>
      </c>
      <c r="GB16" s="1" t="str">
        <f t="shared" si="160"/>
        <v/>
      </c>
      <c r="GC16" s="1" t="str">
        <f t="shared" si="161"/>
        <v/>
      </c>
      <c r="GD16" s="1" t="str">
        <f t="shared" si="162"/>
        <v/>
      </c>
      <c r="GE16" s="1" t="str">
        <f t="shared" si="163"/>
        <v/>
      </c>
      <c r="GF16" s="1" t="str">
        <f t="shared" si="164"/>
        <v/>
      </c>
      <c r="GG16" s="1" t="str">
        <f t="shared" si="165"/>
        <v/>
      </c>
      <c r="GH16" s="1" t="str">
        <f t="shared" si="166"/>
        <v/>
      </c>
      <c r="GI16" s="1" t="str">
        <f t="shared" si="167"/>
        <v/>
      </c>
      <c r="GJ16" s="1" t="str">
        <f t="shared" si="168"/>
        <v/>
      </c>
      <c r="GK16" s="1" t="str">
        <f t="shared" si="169"/>
        <v/>
      </c>
      <c r="GL16" s="1" t="str">
        <f t="shared" si="170"/>
        <v/>
      </c>
      <c r="GM16" s="1" t="str">
        <f t="shared" si="171"/>
        <v/>
      </c>
      <c r="GN16" s="1" t="str">
        <f t="shared" si="172"/>
        <v/>
      </c>
      <c r="GO16" s="1" t="str">
        <f t="shared" si="173"/>
        <v/>
      </c>
      <c r="GP16" s="1" t="str">
        <f t="shared" si="174"/>
        <v/>
      </c>
      <c r="GQ16" s="1" t="str">
        <f t="shared" si="175"/>
        <v/>
      </c>
      <c r="GR16" s="1" t="str">
        <f t="shared" si="176"/>
        <v/>
      </c>
      <c r="GS16" s="1" t="str">
        <f t="shared" si="177"/>
        <v/>
      </c>
      <c r="GT16" s="1" t="str">
        <f t="shared" si="178"/>
        <v/>
      </c>
      <c r="GU16" s="1" t="str">
        <f t="shared" si="179"/>
        <v/>
      </c>
      <c r="GV16" s="1" t="str">
        <f t="shared" si="180"/>
        <v/>
      </c>
      <c r="GW16" s="1" t="str">
        <f t="shared" si="181"/>
        <v/>
      </c>
      <c r="GX16" s="1" t="str">
        <f t="shared" si="182"/>
        <v/>
      </c>
      <c r="HA16" t="str">
        <f t="shared" si="183"/>
        <v>,["231360564","Kemal ERDOĞAN  ","69",""]</v>
      </c>
    </row>
    <row r="17" spans="1:209" x14ac:dyDescent="0.2">
      <c r="A17" s="10">
        <v>14</v>
      </c>
      <c r="B17" s="6">
        <v>231666971</v>
      </c>
      <c r="C17" s="6" t="s">
        <v>49</v>
      </c>
      <c r="D17" s="16">
        <f t="shared" si="77"/>
        <v>55</v>
      </c>
      <c r="E17" s="7"/>
      <c r="F17" s="8">
        <v>0</v>
      </c>
      <c r="G17" s="8">
        <v>6</v>
      </c>
      <c r="H17" s="8">
        <v>6</v>
      </c>
      <c r="I17" s="8">
        <v>7</v>
      </c>
      <c r="J17" s="8">
        <v>18</v>
      </c>
      <c r="K17" s="8">
        <v>8</v>
      </c>
      <c r="L17" s="8">
        <v>10</v>
      </c>
      <c r="M17" s="8"/>
      <c r="N17" s="8"/>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C17" s="1">
        <f t="shared" si="88"/>
        <v>0</v>
      </c>
      <c r="DD17" s="1">
        <f t="shared" si="89"/>
        <v>40</v>
      </c>
      <c r="DE17" s="1">
        <f t="shared" si="89"/>
        <v>40</v>
      </c>
      <c r="DF17" s="1">
        <f t="shared" si="89"/>
        <v>70</v>
      </c>
      <c r="DG17" s="1">
        <f t="shared" si="89"/>
        <v>90</v>
      </c>
      <c r="DH17" s="1">
        <f t="shared" si="89"/>
        <v>80</v>
      </c>
      <c r="DI17" s="1">
        <f t="shared" si="89"/>
        <v>50</v>
      </c>
      <c r="DJ17" s="1" t="str">
        <f t="shared" si="90"/>
        <v/>
      </c>
      <c r="DK17" s="1" t="str">
        <f t="shared" si="91"/>
        <v/>
      </c>
      <c r="DL17" s="1" t="str">
        <f t="shared" si="92"/>
        <v/>
      </c>
      <c r="DM17" s="1" t="str">
        <f t="shared" si="93"/>
        <v/>
      </c>
      <c r="DN17" s="1" t="str">
        <f t="shared" si="94"/>
        <v/>
      </c>
      <c r="DO17" s="1" t="str">
        <f t="shared" si="95"/>
        <v/>
      </c>
      <c r="DP17" s="1" t="str">
        <f t="shared" si="96"/>
        <v/>
      </c>
      <c r="DQ17" s="1" t="str">
        <f t="shared" si="97"/>
        <v/>
      </c>
      <c r="DR17" s="1" t="str">
        <f t="shared" si="98"/>
        <v/>
      </c>
      <c r="DS17" s="1" t="str">
        <f t="shared" si="99"/>
        <v/>
      </c>
      <c r="DT17" s="1" t="str">
        <f t="shared" si="100"/>
        <v/>
      </c>
      <c r="DU17" s="1" t="str">
        <f t="shared" si="101"/>
        <v/>
      </c>
      <c r="DV17" s="1" t="str">
        <f t="shared" si="102"/>
        <v/>
      </c>
      <c r="DW17" s="1" t="str">
        <f t="shared" si="103"/>
        <v/>
      </c>
      <c r="DX17" s="1" t="str">
        <f t="shared" si="104"/>
        <v/>
      </c>
      <c r="DY17" s="1" t="str">
        <f t="shared" si="105"/>
        <v/>
      </c>
      <c r="DZ17" s="1" t="str">
        <f t="shared" si="106"/>
        <v/>
      </c>
      <c r="EA17" s="1" t="str">
        <f t="shared" si="107"/>
        <v/>
      </c>
      <c r="EB17" s="1" t="str">
        <f t="shared" si="108"/>
        <v/>
      </c>
      <c r="EC17" s="1" t="str">
        <f t="shared" si="109"/>
        <v/>
      </c>
      <c r="ED17" s="1" t="str">
        <f t="shared" si="110"/>
        <v/>
      </c>
      <c r="EE17" s="1" t="str">
        <f t="shared" si="111"/>
        <v/>
      </c>
      <c r="EF17" s="1" t="str">
        <f t="shared" si="112"/>
        <v/>
      </c>
      <c r="EG17" s="1" t="str">
        <f t="shared" si="113"/>
        <v/>
      </c>
      <c r="EH17" s="1" t="str">
        <f t="shared" si="114"/>
        <v/>
      </c>
      <c r="EI17" s="1" t="str">
        <f t="shared" si="115"/>
        <v/>
      </c>
      <c r="EJ17" s="1" t="str">
        <f t="shared" si="116"/>
        <v/>
      </c>
      <c r="EK17" s="1" t="str">
        <f t="shared" si="117"/>
        <v/>
      </c>
      <c r="EL17" s="1" t="str">
        <f t="shared" si="118"/>
        <v/>
      </c>
      <c r="EM17" s="1" t="str">
        <f t="shared" si="119"/>
        <v/>
      </c>
      <c r="EN17" s="1" t="str">
        <f t="shared" si="120"/>
        <v/>
      </c>
      <c r="EO17" s="1" t="str">
        <f t="shared" si="121"/>
        <v/>
      </c>
      <c r="EP17" s="1" t="str">
        <f t="shared" si="122"/>
        <v/>
      </c>
      <c r="EQ17" s="1" t="str">
        <f t="shared" si="123"/>
        <v/>
      </c>
      <c r="ER17" s="1" t="str">
        <f t="shared" si="124"/>
        <v/>
      </c>
      <c r="ES17" s="1" t="str">
        <f t="shared" si="125"/>
        <v/>
      </c>
      <c r="ET17" s="1" t="str">
        <f t="shared" si="126"/>
        <v/>
      </c>
      <c r="EU17" s="1" t="str">
        <f t="shared" si="127"/>
        <v/>
      </c>
      <c r="EV17" s="1" t="str">
        <f t="shared" si="128"/>
        <v/>
      </c>
      <c r="EW17" s="1" t="str">
        <f t="shared" si="129"/>
        <v/>
      </c>
      <c r="EX17" s="1" t="str">
        <f t="shared" si="130"/>
        <v/>
      </c>
      <c r="EY17" s="1" t="str">
        <f t="shared" si="131"/>
        <v/>
      </c>
      <c r="EZ17" s="1" t="str">
        <f t="shared" si="132"/>
        <v/>
      </c>
      <c r="FA17" s="1" t="str">
        <f t="shared" si="133"/>
        <v/>
      </c>
      <c r="FB17" s="1" t="str">
        <f t="shared" si="134"/>
        <v/>
      </c>
      <c r="FC17" s="1" t="str">
        <f t="shared" si="135"/>
        <v/>
      </c>
      <c r="FD17" s="1" t="str">
        <f t="shared" si="136"/>
        <v/>
      </c>
      <c r="FE17" s="1" t="str">
        <f t="shared" si="137"/>
        <v/>
      </c>
      <c r="FF17" s="1" t="str">
        <f t="shared" si="138"/>
        <v/>
      </c>
      <c r="FG17" s="1" t="str">
        <f t="shared" si="139"/>
        <v/>
      </c>
      <c r="FH17" s="1" t="str">
        <f t="shared" si="140"/>
        <v/>
      </c>
      <c r="FI17" s="1" t="str">
        <f t="shared" si="141"/>
        <v/>
      </c>
      <c r="FJ17" s="1" t="str">
        <f t="shared" si="142"/>
        <v/>
      </c>
      <c r="FK17" s="1" t="str">
        <f t="shared" si="143"/>
        <v/>
      </c>
      <c r="FL17" s="1" t="str">
        <f t="shared" si="144"/>
        <v/>
      </c>
      <c r="FM17" s="1" t="str">
        <f t="shared" si="145"/>
        <v/>
      </c>
      <c r="FN17" s="1" t="str">
        <f t="shared" si="146"/>
        <v/>
      </c>
      <c r="FO17" s="1" t="str">
        <f t="shared" si="147"/>
        <v/>
      </c>
      <c r="FP17" s="1" t="str">
        <f t="shared" si="148"/>
        <v/>
      </c>
      <c r="FQ17" s="1" t="str">
        <f t="shared" si="149"/>
        <v/>
      </c>
      <c r="FR17" s="1" t="str">
        <f t="shared" si="150"/>
        <v/>
      </c>
      <c r="FS17" s="1" t="str">
        <f t="shared" si="151"/>
        <v/>
      </c>
      <c r="FT17" s="1" t="str">
        <f t="shared" si="152"/>
        <v/>
      </c>
      <c r="FU17" s="1" t="str">
        <f t="shared" si="153"/>
        <v/>
      </c>
      <c r="FV17" s="1" t="str">
        <f t="shared" si="154"/>
        <v/>
      </c>
      <c r="FW17" s="1" t="str">
        <f t="shared" si="155"/>
        <v/>
      </c>
      <c r="FX17" s="1" t="str">
        <f t="shared" si="156"/>
        <v/>
      </c>
      <c r="FY17" s="1" t="str">
        <f t="shared" si="157"/>
        <v/>
      </c>
      <c r="FZ17" s="1" t="str">
        <f t="shared" si="158"/>
        <v/>
      </c>
      <c r="GA17" s="1" t="str">
        <f t="shared" si="159"/>
        <v/>
      </c>
      <c r="GB17" s="1" t="str">
        <f t="shared" si="160"/>
        <v/>
      </c>
      <c r="GC17" s="1" t="str">
        <f t="shared" si="161"/>
        <v/>
      </c>
      <c r="GD17" s="1" t="str">
        <f t="shared" si="162"/>
        <v/>
      </c>
      <c r="GE17" s="1" t="str">
        <f t="shared" si="163"/>
        <v/>
      </c>
      <c r="GF17" s="1" t="str">
        <f t="shared" si="164"/>
        <v/>
      </c>
      <c r="GG17" s="1" t="str">
        <f t="shared" si="165"/>
        <v/>
      </c>
      <c r="GH17" s="1" t="str">
        <f t="shared" si="166"/>
        <v/>
      </c>
      <c r="GI17" s="1" t="str">
        <f t="shared" si="167"/>
        <v/>
      </c>
      <c r="GJ17" s="1" t="str">
        <f t="shared" si="168"/>
        <v/>
      </c>
      <c r="GK17" s="1" t="str">
        <f t="shared" si="169"/>
        <v/>
      </c>
      <c r="GL17" s="1" t="str">
        <f t="shared" si="170"/>
        <v/>
      </c>
      <c r="GM17" s="1" t="str">
        <f t="shared" si="171"/>
        <v/>
      </c>
      <c r="GN17" s="1" t="str">
        <f t="shared" si="172"/>
        <v/>
      </c>
      <c r="GO17" s="1" t="str">
        <f t="shared" si="173"/>
        <v/>
      </c>
      <c r="GP17" s="1" t="str">
        <f t="shared" si="174"/>
        <v/>
      </c>
      <c r="GQ17" s="1" t="str">
        <f t="shared" si="175"/>
        <v/>
      </c>
      <c r="GR17" s="1" t="str">
        <f t="shared" si="176"/>
        <v/>
      </c>
      <c r="GS17" s="1" t="str">
        <f t="shared" si="177"/>
        <v/>
      </c>
      <c r="GT17" s="1" t="str">
        <f t="shared" si="178"/>
        <v/>
      </c>
      <c r="GU17" s="1" t="str">
        <f t="shared" si="179"/>
        <v/>
      </c>
      <c r="GV17" s="1" t="str">
        <f t="shared" si="180"/>
        <v/>
      </c>
      <c r="GW17" s="1" t="str">
        <f t="shared" si="181"/>
        <v/>
      </c>
      <c r="GX17" s="1" t="str">
        <f t="shared" si="182"/>
        <v/>
      </c>
      <c r="HA17" t="str">
        <f t="shared" si="183"/>
        <v>,["231666971","Rabia ÇETİN  ","55",""]</v>
      </c>
    </row>
    <row r="18" spans="1:209" x14ac:dyDescent="0.2">
      <c r="A18" s="10">
        <v>15</v>
      </c>
      <c r="B18" s="6">
        <v>232683797</v>
      </c>
      <c r="C18" s="6" t="s">
        <v>50</v>
      </c>
      <c r="D18" s="16">
        <f t="shared" si="77"/>
        <v>18</v>
      </c>
      <c r="E18" s="7"/>
      <c r="F18" s="8">
        <v>0</v>
      </c>
      <c r="G18" s="8">
        <v>5</v>
      </c>
      <c r="H18" s="8">
        <v>9</v>
      </c>
      <c r="I18" s="8">
        <v>2</v>
      </c>
      <c r="J18" s="8">
        <v>2</v>
      </c>
      <c r="K18" s="8">
        <v>0</v>
      </c>
      <c r="L18" s="8">
        <v>0</v>
      </c>
      <c r="M18" s="8"/>
      <c r="N18" s="8"/>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C18" s="1">
        <f t="shared" si="88"/>
        <v>0</v>
      </c>
      <c r="DD18" s="1">
        <f t="shared" si="89"/>
        <v>33</v>
      </c>
      <c r="DE18" s="1">
        <f t="shared" si="89"/>
        <v>60</v>
      </c>
      <c r="DF18" s="1">
        <f t="shared" si="89"/>
        <v>20</v>
      </c>
      <c r="DG18" s="1">
        <f t="shared" si="89"/>
        <v>10</v>
      </c>
      <c r="DH18" s="1">
        <f t="shared" si="89"/>
        <v>0</v>
      </c>
      <c r="DI18" s="1">
        <f t="shared" si="89"/>
        <v>0</v>
      </c>
      <c r="DJ18" s="1" t="str">
        <f t="shared" si="90"/>
        <v/>
      </c>
      <c r="DK18" s="1" t="str">
        <f t="shared" si="91"/>
        <v/>
      </c>
      <c r="DL18" s="1" t="str">
        <f t="shared" si="92"/>
        <v/>
      </c>
      <c r="DM18" s="1" t="str">
        <f t="shared" si="93"/>
        <v/>
      </c>
      <c r="DN18" s="1" t="str">
        <f t="shared" si="94"/>
        <v/>
      </c>
      <c r="DO18" s="1" t="str">
        <f t="shared" si="95"/>
        <v/>
      </c>
      <c r="DP18" s="1" t="str">
        <f t="shared" si="96"/>
        <v/>
      </c>
      <c r="DQ18" s="1" t="str">
        <f t="shared" si="97"/>
        <v/>
      </c>
      <c r="DR18" s="1" t="str">
        <f t="shared" si="98"/>
        <v/>
      </c>
      <c r="DS18" s="1" t="str">
        <f t="shared" si="99"/>
        <v/>
      </c>
      <c r="DT18" s="1" t="str">
        <f t="shared" si="100"/>
        <v/>
      </c>
      <c r="DU18" s="1" t="str">
        <f t="shared" si="101"/>
        <v/>
      </c>
      <c r="DV18" s="1" t="str">
        <f t="shared" si="102"/>
        <v/>
      </c>
      <c r="DW18" s="1" t="str">
        <f t="shared" si="103"/>
        <v/>
      </c>
      <c r="DX18" s="1" t="str">
        <f t="shared" si="104"/>
        <v/>
      </c>
      <c r="DY18" s="1" t="str">
        <f t="shared" si="105"/>
        <v/>
      </c>
      <c r="DZ18" s="1" t="str">
        <f t="shared" si="106"/>
        <v/>
      </c>
      <c r="EA18" s="1" t="str">
        <f t="shared" si="107"/>
        <v/>
      </c>
      <c r="EB18" s="1" t="str">
        <f t="shared" si="108"/>
        <v/>
      </c>
      <c r="EC18" s="1" t="str">
        <f t="shared" si="109"/>
        <v/>
      </c>
      <c r="ED18" s="1" t="str">
        <f t="shared" si="110"/>
        <v/>
      </c>
      <c r="EE18" s="1" t="str">
        <f t="shared" si="111"/>
        <v/>
      </c>
      <c r="EF18" s="1" t="str">
        <f t="shared" si="112"/>
        <v/>
      </c>
      <c r="EG18" s="1" t="str">
        <f t="shared" si="113"/>
        <v/>
      </c>
      <c r="EH18" s="1" t="str">
        <f t="shared" si="114"/>
        <v/>
      </c>
      <c r="EI18" s="1" t="str">
        <f t="shared" si="115"/>
        <v/>
      </c>
      <c r="EJ18" s="1" t="str">
        <f t="shared" si="116"/>
        <v/>
      </c>
      <c r="EK18" s="1" t="str">
        <f t="shared" si="117"/>
        <v/>
      </c>
      <c r="EL18" s="1" t="str">
        <f t="shared" si="118"/>
        <v/>
      </c>
      <c r="EM18" s="1" t="str">
        <f t="shared" si="119"/>
        <v/>
      </c>
      <c r="EN18" s="1" t="str">
        <f t="shared" si="120"/>
        <v/>
      </c>
      <c r="EO18" s="1" t="str">
        <f t="shared" si="121"/>
        <v/>
      </c>
      <c r="EP18" s="1" t="str">
        <f t="shared" si="122"/>
        <v/>
      </c>
      <c r="EQ18" s="1" t="str">
        <f t="shared" si="123"/>
        <v/>
      </c>
      <c r="ER18" s="1" t="str">
        <f t="shared" si="124"/>
        <v/>
      </c>
      <c r="ES18" s="1" t="str">
        <f t="shared" si="125"/>
        <v/>
      </c>
      <c r="ET18" s="1" t="str">
        <f t="shared" si="126"/>
        <v/>
      </c>
      <c r="EU18" s="1" t="str">
        <f t="shared" si="127"/>
        <v/>
      </c>
      <c r="EV18" s="1" t="str">
        <f t="shared" si="128"/>
        <v/>
      </c>
      <c r="EW18" s="1" t="str">
        <f t="shared" si="129"/>
        <v/>
      </c>
      <c r="EX18" s="1" t="str">
        <f t="shared" si="130"/>
        <v/>
      </c>
      <c r="EY18" s="1" t="str">
        <f t="shared" si="131"/>
        <v/>
      </c>
      <c r="EZ18" s="1" t="str">
        <f t="shared" si="132"/>
        <v/>
      </c>
      <c r="FA18" s="1" t="str">
        <f t="shared" si="133"/>
        <v/>
      </c>
      <c r="FB18" s="1" t="str">
        <f t="shared" si="134"/>
        <v/>
      </c>
      <c r="FC18" s="1" t="str">
        <f t="shared" si="135"/>
        <v/>
      </c>
      <c r="FD18" s="1" t="str">
        <f t="shared" si="136"/>
        <v/>
      </c>
      <c r="FE18" s="1" t="str">
        <f t="shared" si="137"/>
        <v/>
      </c>
      <c r="FF18" s="1" t="str">
        <f t="shared" si="138"/>
        <v/>
      </c>
      <c r="FG18" s="1" t="str">
        <f t="shared" si="139"/>
        <v/>
      </c>
      <c r="FH18" s="1" t="str">
        <f t="shared" si="140"/>
        <v/>
      </c>
      <c r="FI18" s="1" t="str">
        <f t="shared" si="141"/>
        <v/>
      </c>
      <c r="FJ18" s="1" t="str">
        <f t="shared" si="142"/>
        <v/>
      </c>
      <c r="FK18" s="1" t="str">
        <f t="shared" si="143"/>
        <v/>
      </c>
      <c r="FL18" s="1" t="str">
        <f t="shared" si="144"/>
        <v/>
      </c>
      <c r="FM18" s="1" t="str">
        <f t="shared" si="145"/>
        <v/>
      </c>
      <c r="FN18" s="1" t="str">
        <f t="shared" si="146"/>
        <v/>
      </c>
      <c r="FO18" s="1" t="str">
        <f t="shared" si="147"/>
        <v/>
      </c>
      <c r="FP18" s="1" t="str">
        <f t="shared" si="148"/>
        <v/>
      </c>
      <c r="FQ18" s="1" t="str">
        <f t="shared" si="149"/>
        <v/>
      </c>
      <c r="FR18" s="1" t="str">
        <f t="shared" si="150"/>
        <v/>
      </c>
      <c r="FS18" s="1" t="str">
        <f t="shared" si="151"/>
        <v/>
      </c>
      <c r="FT18" s="1" t="str">
        <f t="shared" si="152"/>
        <v/>
      </c>
      <c r="FU18" s="1" t="str">
        <f t="shared" si="153"/>
        <v/>
      </c>
      <c r="FV18" s="1" t="str">
        <f t="shared" si="154"/>
        <v/>
      </c>
      <c r="FW18" s="1" t="str">
        <f t="shared" si="155"/>
        <v/>
      </c>
      <c r="FX18" s="1" t="str">
        <f t="shared" si="156"/>
        <v/>
      </c>
      <c r="FY18" s="1" t="str">
        <f t="shared" si="157"/>
        <v/>
      </c>
      <c r="FZ18" s="1" t="str">
        <f t="shared" si="158"/>
        <v/>
      </c>
      <c r="GA18" s="1" t="str">
        <f t="shared" si="159"/>
        <v/>
      </c>
      <c r="GB18" s="1" t="str">
        <f t="shared" si="160"/>
        <v/>
      </c>
      <c r="GC18" s="1" t="str">
        <f t="shared" si="161"/>
        <v/>
      </c>
      <c r="GD18" s="1" t="str">
        <f t="shared" si="162"/>
        <v/>
      </c>
      <c r="GE18" s="1" t="str">
        <f t="shared" si="163"/>
        <v/>
      </c>
      <c r="GF18" s="1" t="str">
        <f t="shared" si="164"/>
        <v/>
      </c>
      <c r="GG18" s="1" t="str">
        <f t="shared" si="165"/>
        <v/>
      </c>
      <c r="GH18" s="1" t="str">
        <f t="shared" si="166"/>
        <v/>
      </c>
      <c r="GI18" s="1" t="str">
        <f t="shared" si="167"/>
        <v/>
      </c>
      <c r="GJ18" s="1" t="str">
        <f t="shared" si="168"/>
        <v/>
      </c>
      <c r="GK18" s="1" t="str">
        <f t="shared" si="169"/>
        <v/>
      </c>
      <c r="GL18" s="1" t="str">
        <f t="shared" si="170"/>
        <v/>
      </c>
      <c r="GM18" s="1" t="str">
        <f t="shared" si="171"/>
        <v/>
      </c>
      <c r="GN18" s="1" t="str">
        <f t="shared" si="172"/>
        <v/>
      </c>
      <c r="GO18" s="1" t="str">
        <f t="shared" si="173"/>
        <v/>
      </c>
      <c r="GP18" s="1" t="str">
        <f t="shared" si="174"/>
        <v/>
      </c>
      <c r="GQ18" s="1" t="str">
        <f t="shared" si="175"/>
        <v/>
      </c>
      <c r="GR18" s="1" t="str">
        <f t="shared" si="176"/>
        <v/>
      </c>
      <c r="GS18" s="1" t="str">
        <f t="shared" si="177"/>
        <v/>
      </c>
      <c r="GT18" s="1" t="str">
        <f t="shared" si="178"/>
        <v/>
      </c>
      <c r="GU18" s="1" t="str">
        <f t="shared" si="179"/>
        <v/>
      </c>
      <c r="GV18" s="1" t="str">
        <f t="shared" si="180"/>
        <v/>
      </c>
      <c r="GW18" s="1" t="str">
        <f t="shared" si="181"/>
        <v/>
      </c>
      <c r="GX18" s="1" t="str">
        <f t="shared" si="182"/>
        <v/>
      </c>
      <c r="HA18" t="str">
        <f t="shared" si="183"/>
        <v>,["232683797","Murat DOĞAN  ","18",""]</v>
      </c>
    </row>
    <row r="19" spans="1:209" x14ac:dyDescent="0.2">
      <c r="A19" s="10">
        <v>16</v>
      </c>
      <c r="B19" s="6">
        <v>235727259</v>
      </c>
      <c r="C19" s="6" t="s">
        <v>51</v>
      </c>
      <c r="D19" s="16">
        <f t="shared" si="77"/>
        <v>35</v>
      </c>
      <c r="E19" s="7"/>
      <c r="F19" s="8">
        <v>7</v>
      </c>
      <c r="G19" s="8">
        <v>4</v>
      </c>
      <c r="H19" s="8">
        <v>6</v>
      </c>
      <c r="I19" s="8">
        <v>5</v>
      </c>
      <c r="J19" s="8">
        <v>0</v>
      </c>
      <c r="K19" s="8">
        <v>3</v>
      </c>
      <c r="L19" s="8">
        <v>10</v>
      </c>
      <c r="M19" s="8"/>
      <c r="N19" s="8"/>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C19" s="1">
        <f t="shared" si="88"/>
        <v>70</v>
      </c>
      <c r="DD19" s="1">
        <f t="shared" si="89"/>
        <v>27</v>
      </c>
      <c r="DE19" s="1">
        <f t="shared" si="89"/>
        <v>40</v>
      </c>
      <c r="DF19" s="1">
        <f t="shared" si="89"/>
        <v>50</v>
      </c>
      <c r="DG19" s="1">
        <f t="shared" si="89"/>
        <v>0</v>
      </c>
      <c r="DH19" s="1">
        <f t="shared" si="89"/>
        <v>30</v>
      </c>
      <c r="DI19" s="1">
        <f t="shared" si="89"/>
        <v>50</v>
      </c>
      <c r="DJ19" s="1" t="str">
        <f t="shared" si="90"/>
        <v/>
      </c>
      <c r="DK19" s="1" t="str">
        <f t="shared" si="91"/>
        <v/>
      </c>
      <c r="DL19" s="1" t="str">
        <f t="shared" si="92"/>
        <v/>
      </c>
      <c r="DM19" s="1" t="str">
        <f t="shared" si="93"/>
        <v/>
      </c>
      <c r="DN19" s="1" t="str">
        <f t="shared" si="94"/>
        <v/>
      </c>
      <c r="DO19" s="1" t="str">
        <f t="shared" si="95"/>
        <v/>
      </c>
      <c r="DP19" s="1" t="str">
        <f t="shared" si="96"/>
        <v/>
      </c>
      <c r="DQ19" s="1" t="str">
        <f t="shared" si="97"/>
        <v/>
      </c>
      <c r="DR19" s="1" t="str">
        <f t="shared" si="98"/>
        <v/>
      </c>
      <c r="DS19" s="1" t="str">
        <f t="shared" si="99"/>
        <v/>
      </c>
      <c r="DT19" s="1" t="str">
        <f t="shared" si="100"/>
        <v/>
      </c>
      <c r="DU19" s="1" t="str">
        <f t="shared" si="101"/>
        <v/>
      </c>
      <c r="DV19" s="1" t="str">
        <f t="shared" si="102"/>
        <v/>
      </c>
      <c r="DW19" s="1" t="str">
        <f t="shared" si="103"/>
        <v/>
      </c>
      <c r="DX19" s="1" t="str">
        <f t="shared" si="104"/>
        <v/>
      </c>
      <c r="DY19" s="1" t="str">
        <f t="shared" si="105"/>
        <v/>
      </c>
      <c r="DZ19" s="1" t="str">
        <f t="shared" si="106"/>
        <v/>
      </c>
      <c r="EA19" s="1" t="str">
        <f t="shared" si="107"/>
        <v/>
      </c>
      <c r="EB19" s="1" t="str">
        <f t="shared" si="108"/>
        <v/>
      </c>
      <c r="EC19" s="1" t="str">
        <f t="shared" si="109"/>
        <v/>
      </c>
      <c r="ED19" s="1" t="str">
        <f t="shared" si="110"/>
        <v/>
      </c>
      <c r="EE19" s="1" t="str">
        <f t="shared" si="111"/>
        <v/>
      </c>
      <c r="EF19" s="1" t="str">
        <f t="shared" si="112"/>
        <v/>
      </c>
      <c r="EG19" s="1" t="str">
        <f t="shared" si="113"/>
        <v/>
      </c>
      <c r="EH19" s="1" t="str">
        <f t="shared" si="114"/>
        <v/>
      </c>
      <c r="EI19" s="1" t="str">
        <f t="shared" si="115"/>
        <v/>
      </c>
      <c r="EJ19" s="1" t="str">
        <f t="shared" si="116"/>
        <v/>
      </c>
      <c r="EK19" s="1" t="str">
        <f t="shared" si="117"/>
        <v/>
      </c>
      <c r="EL19" s="1" t="str">
        <f t="shared" si="118"/>
        <v/>
      </c>
      <c r="EM19" s="1" t="str">
        <f t="shared" si="119"/>
        <v/>
      </c>
      <c r="EN19" s="1" t="str">
        <f t="shared" si="120"/>
        <v/>
      </c>
      <c r="EO19" s="1" t="str">
        <f t="shared" si="121"/>
        <v/>
      </c>
      <c r="EP19" s="1" t="str">
        <f t="shared" si="122"/>
        <v/>
      </c>
      <c r="EQ19" s="1" t="str">
        <f t="shared" si="123"/>
        <v/>
      </c>
      <c r="ER19" s="1" t="str">
        <f t="shared" si="124"/>
        <v/>
      </c>
      <c r="ES19" s="1" t="str">
        <f t="shared" si="125"/>
        <v/>
      </c>
      <c r="ET19" s="1" t="str">
        <f t="shared" si="126"/>
        <v/>
      </c>
      <c r="EU19" s="1" t="str">
        <f t="shared" si="127"/>
        <v/>
      </c>
      <c r="EV19" s="1" t="str">
        <f t="shared" si="128"/>
        <v/>
      </c>
      <c r="EW19" s="1" t="str">
        <f t="shared" si="129"/>
        <v/>
      </c>
      <c r="EX19" s="1" t="str">
        <f t="shared" si="130"/>
        <v/>
      </c>
      <c r="EY19" s="1" t="str">
        <f t="shared" si="131"/>
        <v/>
      </c>
      <c r="EZ19" s="1" t="str">
        <f t="shared" si="132"/>
        <v/>
      </c>
      <c r="FA19" s="1" t="str">
        <f t="shared" si="133"/>
        <v/>
      </c>
      <c r="FB19" s="1" t="str">
        <f t="shared" si="134"/>
        <v/>
      </c>
      <c r="FC19" s="1" t="str">
        <f t="shared" si="135"/>
        <v/>
      </c>
      <c r="FD19" s="1" t="str">
        <f t="shared" si="136"/>
        <v/>
      </c>
      <c r="FE19" s="1" t="str">
        <f t="shared" si="137"/>
        <v/>
      </c>
      <c r="FF19" s="1" t="str">
        <f t="shared" si="138"/>
        <v/>
      </c>
      <c r="FG19" s="1" t="str">
        <f t="shared" si="139"/>
        <v/>
      </c>
      <c r="FH19" s="1" t="str">
        <f t="shared" si="140"/>
        <v/>
      </c>
      <c r="FI19" s="1" t="str">
        <f t="shared" si="141"/>
        <v/>
      </c>
      <c r="FJ19" s="1" t="str">
        <f t="shared" si="142"/>
        <v/>
      </c>
      <c r="FK19" s="1" t="str">
        <f t="shared" si="143"/>
        <v/>
      </c>
      <c r="FL19" s="1" t="str">
        <f t="shared" si="144"/>
        <v/>
      </c>
      <c r="FM19" s="1" t="str">
        <f t="shared" si="145"/>
        <v/>
      </c>
      <c r="FN19" s="1" t="str">
        <f t="shared" si="146"/>
        <v/>
      </c>
      <c r="FO19" s="1" t="str">
        <f t="shared" si="147"/>
        <v/>
      </c>
      <c r="FP19" s="1" t="str">
        <f t="shared" si="148"/>
        <v/>
      </c>
      <c r="FQ19" s="1" t="str">
        <f t="shared" si="149"/>
        <v/>
      </c>
      <c r="FR19" s="1" t="str">
        <f t="shared" si="150"/>
        <v/>
      </c>
      <c r="FS19" s="1" t="str">
        <f t="shared" si="151"/>
        <v/>
      </c>
      <c r="FT19" s="1" t="str">
        <f t="shared" si="152"/>
        <v/>
      </c>
      <c r="FU19" s="1" t="str">
        <f t="shared" si="153"/>
        <v/>
      </c>
      <c r="FV19" s="1" t="str">
        <f t="shared" si="154"/>
        <v/>
      </c>
      <c r="FW19" s="1" t="str">
        <f t="shared" si="155"/>
        <v/>
      </c>
      <c r="FX19" s="1" t="str">
        <f t="shared" si="156"/>
        <v/>
      </c>
      <c r="FY19" s="1" t="str">
        <f t="shared" si="157"/>
        <v/>
      </c>
      <c r="FZ19" s="1" t="str">
        <f t="shared" si="158"/>
        <v/>
      </c>
      <c r="GA19" s="1" t="str">
        <f t="shared" si="159"/>
        <v/>
      </c>
      <c r="GB19" s="1" t="str">
        <f t="shared" si="160"/>
        <v/>
      </c>
      <c r="GC19" s="1" t="str">
        <f t="shared" si="161"/>
        <v/>
      </c>
      <c r="GD19" s="1" t="str">
        <f t="shared" si="162"/>
        <v/>
      </c>
      <c r="GE19" s="1" t="str">
        <f t="shared" si="163"/>
        <v/>
      </c>
      <c r="GF19" s="1" t="str">
        <f t="shared" si="164"/>
        <v/>
      </c>
      <c r="GG19" s="1" t="str">
        <f t="shared" si="165"/>
        <v/>
      </c>
      <c r="GH19" s="1" t="str">
        <f t="shared" si="166"/>
        <v/>
      </c>
      <c r="GI19" s="1" t="str">
        <f t="shared" si="167"/>
        <v/>
      </c>
      <c r="GJ19" s="1" t="str">
        <f t="shared" si="168"/>
        <v/>
      </c>
      <c r="GK19" s="1" t="str">
        <f t="shared" si="169"/>
        <v/>
      </c>
      <c r="GL19" s="1" t="str">
        <f t="shared" si="170"/>
        <v/>
      </c>
      <c r="GM19" s="1" t="str">
        <f t="shared" si="171"/>
        <v/>
      </c>
      <c r="GN19" s="1" t="str">
        <f t="shared" si="172"/>
        <v/>
      </c>
      <c r="GO19" s="1" t="str">
        <f t="shared" si="173"/>
        <v/>
      </c>
      <c r="GP19" s="1" t="str">
        <f t="shared" si="174"/>
        <v/>
      </c>
      <c r="GQ19" s="1" t="str">
        <f t="shared" si="175"/>
        <v/>
      </c>
      <c r="GR19" s="1" t="str">
        <f t="shared" si="176"/>
        <v/>
      </c>
      <c r="GS19" s="1" t="str">
        <f t="shared" si="177"/>
        <v/>
      </c>
      <c r="GT19" s="1" t="str">
        <f t="shared" si="178"/>
        <v/>
      </c>
      <c r="GU19" s="1" t="str">
        <f t="shared" si="179"/>
        <v/>
      </c>
      <c r="GV19" s="1" t="str">
        <f t="shared" si="180"/>
        <v/>
      </c>
      <c r="GW19" s="1" t="str">
        <f t="shared" si="181"/>
        <v/>
      </c>
      <c r="GX19" s="1" t="str">
        <f t="shared" si="182"/>
        <v/>
      </c>
      <c r="HA19" t="str">
        <f t="shared" si="183"/>
        <v>,["235727259","Ceren KAPLAN  ","35",""]</v>
      </c>
    </row>
    <row r="20" spans="1:209" x14ac:dyDescent="0.2">
      <c r="A20" s="10">
        <v>17</v>
      </c>
      <c r="B20" s="6">
        <v>236842135</v>
      </c>
      <c r="C20" s="6" t="s">
        <v>52</v>
      </c>
      <c r="D20" s="16">
        <f t="shared" si="77"/>
        <v>63</v>
      </c>
      <c r="E20" s="7"/>
      <c r="F20" s="8">
        <v>9</v>
      </c>
      <c r="G20" s="8">
        <v>5</v>
      </c>
      <c r="H20" s="8">
        <v>9</v>
      </c>
      <c r="I20" s="8">
        <v>10</v>
      </c>
      <c r="J20" s="8">
        <v>20</v>
      </c>
      <c r="K20" s="8">
        <v>10</v>
      </c>
      <c r="L20" s="8">
        <v>0</v>
      </c>
      <c r="M20" s="8"/>
      <c r="N20" s="8"/>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C20" s="1">
        <f t="shared" si="88"/>
        <v>90</v>
      </c>
      <c r="DD20" s="1">
        <f t="shared" ref="DD20:DD39" si="184">IF(AND(G$3&lt;&gt;"",$C20&lt;&gt;"",$E20=""),ROUND(100*G20/G$3,0),"")</f>
        <v>33</v>
      </c>
      <c r="DE20" s="1">
        <f t="shared" ref="DE20:DE39" si="185">IF(AND(H$3&lt;&gt;"",$C20&lt;&gt;"",$E20=""),ROUND(100*H20/H$3,0),"")</f>
        <v>60</v>
      </c>
      <c r="DF20" s="1">
        <f t="shared" ref="DF20:DF39" si="186">IF(AND(I$3&lt;&gt;"",$C20&lt;&gt;"",$E20=""),ROUND(100*I20/I$3,0),"")</f>
        <v>100</v>
      </c>
      <c r="DG20" s="1">
        <f t="shared" ref="DG20:DG39" si="187">IF(AND(J$3&lt;&gt;"",$C20&lt;&gt;"",$E20=""),ROUND(100*J20/J$3,0),"")</f>
        <v>100</v>
      </c>
      <c r="DH20" s="1">
        <f t="shared" ref="DH20:DH39" si="188">IF(AND(K$3&lt;&gt;"",$C20&lt;&gt;"",$E20=""),ROUND(100*K20/K$3,0),"")</f>
        <v>100</v>
      </c>
      <c r="DI20" s="1">
        <f t="shared" ref="DI20:DI39" si="189">IF(AND(L$3&lt;&gt;"",$C20&lt;&gt;"",$E20=""),ROUND(100*L20/L$3,0),"")</f>
        <v>0</v>
      </c>
      <c r="DJ20" s="1" t="str">
        <f t="shared" si="90"/>
        <v/>
      </c>
      <c r="DK20" s="1" t="str">
        <f t="shared" si="91"/>
        <v/>
      </c>
      <c r="DL20" s="1" t="str">
        <f t="shared" si="92"/>
        <v/>
      </c>
      <c r="DM20" s="1" t="str">
        <f t="shared" si="93"/>
        <v/>
      </c>
      <c r="DN20" s="1" t="str">
        <f t="shared" si="94"/>
        <v/>
      </c>
      <c r="DO20" s="1" t="str">
        <f t="shared" si="95"/>
        <v/>
      </c>
      <c r="DP20" s="1" t="str">
        <f t="shared" si="96"/>
        <v/>
      </c>
      <c r="DQ20" s="1" t="str">
        <f t="shared" si="97"/>
        <v/>
      </c>
      <c r="DR20" s="1" t="str">
        <f t="shared" si="98"/>
        <v/>
      </c>
      <c r="DS20" s="1" t="str">
        <f t="shared" si="99"/>
        <v/>
      </c>
      <c r="DT20" s="1" t="str">
        <f t="shared" si="100"/>
        <v/>
      </c>
      <c r="DU20" s="1" t="str">
        <f t="shared" si="101"/>
        <v/>
      </c>
      <c r="DV20" s="1" t="str">
        <f t="shared" si="102"/>
        <v/>
      </c>
      <c r="DW20" s="1" t="str">
        <f t="shared" si="103"/>
        <v/>
      </c>
      <c r="DX20" s="1" t="str">
        <f t="shared" si="104"/>
        <v/>
      </c>
      <c r="DY20" s="1" t="str">
        <f t="shared" si="105"/>
        <v/>
      </c>
      <c r="DZ20" s="1" t="str">
        <f t="shared" si="106"/>
        <v/>
      </c>
      <c r="EA20" s="1" t="str">
        <f t="shared" si="107"/>
        <v/>
      </c>
      <c r="EB20" s="1" t="str">
        <f t="shared" si="108"/>
        <v/>
      </c>
      <c r="EC20" s="1" t="str">
        <f t="shared" si="109"/>
        <v/>
      </c>
      <c r="ED20" s="1" t="str">
        <f t="shared" si="110"/>
        <v/>
      </c>
      <c r="EE20" s="1" t="str">
        <f t="shared" si="111"/>
        <v/>
      </c>
      <c r="EF20" s="1" t="str">
        <f t="shared" si="112"/>
        <v/>
      </c>
      <c r="EG20" s="1" t="str">
        <f t="shared" si="113"/>
        <v/>
      </c>
      <c r="EH20" s="1" t="str">
        <f t="shared" si="114"/>
        <v/>
      </c>
      <c r="EI20" s="1" t="str">
        <f t="shared" si="115"/>
        <v/>
      </c>
      <c r="EJ20" s="1" t="str">
        <f t="shared" si="116"/>
        <v/>
      </c>
      <c r="EK20" s="1" t="str">
        <f t="shared" si="117"/>
        <v/>
      </c>
      <c r="EL20" s="1" t="str">
        <f t="shared" si="118"/>
        <v/>
      </c>
      <c r="EM20" s="1" t="str">
        <f t="shared" si="119"/>
        <v/>
      </c>
      <c r="EN20" s="1" t="str">
        <f t="shared" si="120"/>
        <v/>
      </c>
      <c r="EO20" s="1" t="str">
        <f t="shared" si="121"/>
        <v/>
      </c>
      <c r="EP20" s="1" t="str">
        <f t="shared" si="122"/>
        <v/>
      </c>
      <c r="EQ20" s="1" t="str">
        <f t="shared" si="123"/>
        <v/>
      </c>
      <c r="ER20" s="1" t="str">
        <f t="shared" si="124"/>
        <v/>
      </c>
      <c r="ES20" s="1" t="str">
        <f t="shared" si="125"/>
        <v/>
      </c>
      <c r="ET20" s="1" t="str">
        <f t="shared" si="126"/>
        <v/>
      </c>
      <c r="EU20" s="1" t="str">
        <f t="shared" si="127"/>
        <v/>
      </c>
      <c r="EV20" s="1" t="str">
        <f t="shared" si="128"/>
        <v/>
      </c>
      <c r="EW20" s="1" t="str">
        <f t="shared" si="129"/>
        <v/>
      </c>
      <c r="EX20" s="1" t="str">
        <f t="shared" si="130"/>
        <v/>
      </c>
      <c r="EY20" s="1" t="str">
        <f t="shared" si="131"/>
        <v/>
      </c>
      <c r="EZ20" s="1" t="str">
        <f t="shared" si="132"/>
        <v/>
      </c>
      <c r="FA20" s="1" t="str">
        <f t="shared" si="133"/>
        <v/>
      </c>
      <c r="FB20" s="1" t="str">
        <f t="shared" si="134"/>
        <v/>
      </c>
      <c r="FC20" s="1" t="str">
        <f t="shared" si="135"/>
        <v/>
      </c>
      <c r="FD20" s="1" t="str">
        <f t="shared" si="136"/>
        <v/>
      </c>
      <c r="FE20" s="1" t="str">
        <f t="shared" si="137"/>
        <v/>
      </c>
      <c r="FF20" s="1" t="str">
        <f t="shared" si="138"/>
        <v/>
      </c>
      <c r="FG20" s="1" t="str">
        <f t="shared" si="139"/>
        <v/>
      </c>
      <c r="FH20" s="1" t="str">
        <f t="shared" si="140"/>
        <v/>
      </c>
      <c r="FI20" s="1" t="str">
        <f t="shared" si="141"/>
        <v/>
      </c>
      <c r="FJ20" s="1" t="str">
        <f t="shared" si="142"/>
        <v/>
      </c>
      <c r="FK20" s="1" t="str">
        <f t="shared" si="143"/>
        <v/>
      </c>
      <c r="FL20" s="1" t="str">
        <f t="shared" si="144"/>
        <v/>
      </c>
      <c r="FM20" s="1" t="str">
        <f t="shared" si="145"/>
        <v/>
      </c>
      <c r="FN20" s="1" t="str">
        <f t="shared" si="146"/>
        <v/>
      </c>
      <c r="FO20" s="1" t="str">
        <f t="shared" si="147"/>
        <v/>
      </c>
      <c r="FP20" s="1" t="str">
        <f t="shared" si="148"/>
        <v/>
      </c>
      <c r="FQ20" s="1" t="str">
        <f t="shared" si="149"/>
        <v/>
      </c>
      <c r="FR20" s="1" t="str">
        <f t="shared" si="150"/>
        <v/>
      </c>
      <c r="FS20" s="1" t="str">
        <f t="shared" si="151"/>
        <v/>
      </c>
      <c r="FT20" s="1" t="str">
        <f t="shared" si="152"/>
        <v/>
      </c>
      <c r="FU20" s="1" t="str">
        <f t="shared" si="153"/>
        <v/>
      </c>
      <c r="FV20" s="1" t="str">
        <f t="shared" si="154"/>
        <v/>
      </c>
      <c r="FW20" s="1" t="str">
        <f t="shared" si="155"/>
        <v/>
      </c>
      <c r="FX20" s="1" t="str">
        <f t="shared" si="156"/>
        <v/>
      </c>
      <c r="FY20" s="1" t="str">
        <f t="shared" si="157"/>
        <v/>
      </c>
      <c r="FZ20" s="1" t="str">
        <f t="shared" si="158"/>
        <v/>
      </c>
      <c r="GA20" s="1" t="str">
        <f t="shared" si="159"/>
        <v/>
      </c>
      <c r="GB20" s="1" t="str">
        <f t="shared" si="160"/>
        <v/>
      </c>
      <c r="GC20" s="1" t="str">
        <f t="shared" si="161"/>
        <v/>
      </c>
      <c r="GD20" s="1" t="str">
        <f t="shared" si="162"/>
        <v/>
      </c>
      <c r="GE20" s="1" t="str">
        <f t="shared" si="163"/>
        <v/>
      </c>
      <c r="GF20" s="1" t="str">
        <f t="shared" si="164"/>
        <v/>
      </c>
      <c r="GG20" s="1" t="str">
        <f t="shared" si="165"/>
        <v/>
      </c>
      <c r="GH20" s="1" t="str">
        <f t="shared" si="166"/>
        <v/>
      </c>
      <c r="GI20" s="1" t="str">
        <f t="shared" si="167"/>
        <v/>
      </c>
      <c r="GJ20" s="1" t="str">
        <f t="shared" si="168"/>
        <v/>
      </c>
      <c r="GK20" s="1" t="str">
        <f t="shared" si="169"/>
        <v/>
      </c>
      <c r="GL20" s="1" t="str">
        <f t="shared" si="170"/>
        <v/>
      </c>
      <c r="GM20" s="1" t="str">
        <f t="shared" si="171"/>
        <v/>
      </c>
      <c r="GN20" s="1" t="str">
        <f t="shared" si="172"/>
        <v/>
      </c>
      <c r="GO20" s="1" t="str">
        <f t="shared" si="173"/>
        <v/>
      </c>
      <c r="GP20" s="1" t="str">
        <f t="shared" si="174"/>
        <v/>
      </c>
      <c r="GQ20" s="1" t="str">
        <f t="shared" si="175"/>
        <v/>
      </c>
      <c r="GR20" s="1" t="str">
        <f t="shared" si="176"/>
        <v/>
      </c>
      <c r="GS20" s="1" t="str">
        <f t="shared" si="177"/>
        <v/>
      </c>
      <c r="GT20" s="1" t="str">
        <f t="shared" si="178"/>
        <v/>
      </c>
      <c r="GU20" s="1" t="str">
        <f t="shared" si="179"/>
        <v/>
      </c>
      <c r="GV20" s="1" t="str">
        <f t="shared" si="180"/>
        <v/>
      </c>
      <c r="GW20" s="1" t="str">
        <f t="shared" si="181"/>
        <v/>
      </c>
      <c r="GX20" s="1" t="str">
        <f t="shared" si="182"/>
        <v/>
      </c>
      <c r="HA20" t="str">
        <f t="shared" si="183"/>
        <v>,["236842135","Ömer EROĞLU  ","63",""]</v>
      </c>
    </row>
    <row r="21" spans="1:209" x14ac:dyDescent="0.2">
      <c r="A21" s="10">
        <v>18</v>
      </c>
      <c r="B21" s="6">
        <v>238222984</v>
      </c>
      <c r="C21" s="6" t="s">
        <v>53</v>
      </c>
      <c r="D21" s="16">
        <f t="shared" si="77"/>
        <v>82</v>
      </c>
      <c r="E21" s="7"/>
      <c r="F21" s="8">
        <v>10</v>
      </c>
      <c r="G21" s="8">
        <v>10</v>
      </c>
      <c r="H21" s="8">
        <v>9</v>
      </c>
      <c r="I21" s="8">
        <v>10</v>
      </c>
      <c r="J21" s="8">
        <v>20</v>
      </c>
      <c r="K21" s="8">
        <v>8</v>
      </c>
      <c r="L21" s="8">
        <v>15</v>
      </c>
      <c r="M21" s="8"/>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C21" s="1">
        <f t="shared" si="88"/>
        <v>100</v>
      </c>
      <c r="DD21" s="1">
        <f t="shared" si="184"/>
        <v>67</v>
      </c>
      <c r="DE21" s="1">
        <f t="shared" si="185"/>
        <v>60</v>
      </c>
      <c r="DF21" s="1">
        <f t="shared" si="186"/>
        <v>100</v>
      </c>
      <c r="DG21" s="1">
        <f t="shared" si="187"/>
        <v>100</v>
      </c>
      <c r="DH21" s="1">
        <f t="shared" si="188"/>
        <v>80</v>
      </c>
      <c r="DI21" s="1">
        <f t="shared" si="189"/>
        <v>75</v>
      </c>
      <c r="DJ21" s="1" t="str">
        <f t="shared" si="90"/>
        <v/>
      </c>
      <c r="DK21" s="1" t="str">
        <f t="shared" si="91"/>
        <v/>
      </c>
      <c r="DL21" s="1" t="str">
        <f t="shared" si="92"/>
        <v/>
      </c>
      <c r="DM21" s="1" t="str">
        <f t="shared" si="93"/>
        <v/>
      </c>
      <c r="DN21" s="1" t="str">
        <f t="shared" si="94"/>
        <v/>
      </c>
      <c r="DO21" s="1" t="str">
        <f t="shared" si="95"/>
        <v/>
      </c>
      <c r="DP21" s="1" t="str">
        <f t="shared" si="96"/>
        <v/>
      </c>
      <c r="DQ21" s="1" t="str">
        <f t="shared" si="97"/>
        <v/>
      </c>
      <c r="DR21" s="1" t="str">
        <f t="shared" si="98"/>
        <v/>
      </c>
      <c r="DS21" s="1" t="str">
        <f t="shared" si="99"/>
        <v/>
      </c>
      <c r="DT21" s="1" t="str">
        <f t="shared" si="100"/>
        <v/>
      </c>
      <c r="DU21" s="1" t="str">
        <f t="shared" si="101"/>
        <v/>
      </c>
      <c r="DV21" s="1" t="str">
        <f t="shared" si="102"/>
        <v/>
      </c>
      <c r="DW21" s="1" t="str">
        <f t="shared" si="103"/>
        <v/>
      </c>
      <c r="DX21" s="1" t="str">
        <f t="shared" si="104"/>
        <v/>
      </c>
      <c r="DY21" s="1" t="str">
        <f t="shared" si="105"/>
        <v/>
      </c>
      <c r="DZ21" s="1" t="str">
        <f t="shared" si="106"/>
        <v/>
      </c>
      <c r="EA21" s="1" t="str">
        <f t="shared" si="107"/>
        <v/>
      </c>
      <c r="EB21" s="1" t="str">
        <f t="shared" si="108"/>
        <v/>
      </c>
      <c r="EC21" s="1" t="str">
        <f t="shared" si="109"/>
        <v/>
      </c>
      <c r="ED21" s="1" t="str">
        <f t="shared" si="110"/>
        <v/>
      </c>
      <c r="EE21" s="1" t="str">
        <f t="shared" si="111"/>
        <v/>
      </c>
      <c r="EF21" s="1" t="str">
        <f t="shared" si="112"/>
        <v/>
      </c>
      <c r="EG21" s="1" t="str">
        <f t="shared" si="113"/>
        <v/>
      </c>
      <c r="EH21" s="1" t="str">
        <f t="shared" si="114"/>
        <v/>
      </c>
      <c r="EI21" s="1" t="str">
        <f t="shared" si="115"/>
        <v/>
      </c>
      <c r="EJ21" s="1" t="str">
        <f t="shared" si="116"/>
        <v/>
      </c>
      <c r="EK21" s="1" t="str">
        <f t="shared" si="117"/>
        <v/>
      </c>
      <c r="EL21" s="1" t="str">
        <f t="shared" si="118"/>
        <v/>
      </c>
      <c r="EM21" s="1" t="str">
        <f t="shared" si="119"/>
        <v/>
      </c>
      <c r="EN21" s="1" t="str">
        <f t="shared" si="120"/>
        <v/>
      </c>
      <c r="EO21" s="1" t="str">
        <f t="shared" si="121"/>
        <v/>
      </c>
      <c r="EP21" s="1" t="str">
        <f t="shared" si="122"/>
        <v/>
      </c>
      <c r="EQ21" s="1" t="str">
        <f t="shared" si="123"/>
        <v/>
      </c>
      <c r="ER21" s="1" t="str">
        <f t="shared" si="124"/>
        <v/>
      </c>
      <c r="ES21" s="1" t="str">
        <f t="shared" si="125"/>
        <v/>
      </c>
      <c r="ET21" s="1" t="str">
        <f t="shared" si="126"/>
        <v/>
      </c>
      <c r="EU21" s="1" t="str">
        <f t="shared" si="127"/>
        <v/>
      </c>
      <c r="EV21" s="1" t="str">
        <f t="shared" si="128"/>
        <v/>
      </c>
      <c r="EW21" s="1" t="str">
        <f t="shared" si="129"/>
        <v/>
      </c>
      <c r="EX21" s="1" t="str">
        <f t="shared" si="130"/>
        <v/>
      </c>
      <c r="EY21" s="1" t="str">
        <f t="shared" si="131"/>
        <v/>
      </c>
      <c r="EZ21" s="1" t="str">
        <f t="shared" si="132"/>
        <v/>
      </c>
      <c r="FA21" s="1" t="str">
        <f t="shared" si="133"/>
        <v/>
      </c>
      <c r="FB21" s="1" t="str">
        <f t="shared" si="134"/>
        <v/>
      </c>
      <c r="FC21" s="1" t="str">
        <f t="shared" si="135"/>
        <v/>
      </c>
      <c r="FD21" s="1" t="str">
        <f t="shared" si="136"/>
        <v/>
      </c>
      <c r="FE21" s="1" t="str">
        <f t="shared" si="137"/>
        <v/>
      </c>
      <c r="FF21" s="1" t="str">
        <f t="shared" si="138"/>
        <v/>
      </c>
      <c r="FG21" s="1" t="str">
        <f t="shared" si="139"/>
        <v/>
      </c>
      <c r="FH21" s="1" t="str">
        <f t="shared" si="140"/>
        <v/>
      </c>
      <c r="FI21" s="1" t="str">
        <f t="shared" si="141"/>
        <v/>
      </c>
      <c r="FJ21" s="1" t="str">
        <f t="shared" si="142"/>
        <v/>
      </c>
      <c r="FK21" s="1" t="str">
        <f t="shared" si="143"/>
        <v/>
      </c>
      <c r="FL21" s="1" t="str">
        <f t="shared" si="144"/>
        <v/>
      </c>
      <c r="FM21" s="1" t="str">
        <f t="shared" si="145"/>
        <v/>
      </c>
      <c r="FN21" s="1" t="str">
        <f t="shared" si="146"/>
        <v/>
      </c>
      <c r="FO21" s="1" t="str">
        <f t="shared" si="147"/>
        <v/>
      </c>
      <c r="FP21" s="1" t="str">
        <f t="shared" si="148"/>
        <v/>
      </c>
      <c r="FQ21" s="1" t="str">
        <f t="shared" si="149"/>
        <v/>
      </c>
      <c r="FR21" s="1" t="str">
        <f t="shared" si="150"/>
        <v/>
      </c>
      <c r="FS21" s="1" t="str">
        <f t="shared" si="151"/>
        <v/>
      </c>
      <c r="FT21" s="1" t="str">
        <f t="shared" si="152"/>
        <v/>
      </c>
      <c r="FU21" s="1" t="str">
        <f t="shared" si="153"/>
        <v/>
      </c>
      <c r="FV21" s="1" t="str">
        <f t="shared" si="154"/>
        <v/>
      </c>
      <c r="FW21" s="1" t="str">
        <f t="shared" si="155"/>
        <v/>
      </c>
      <c r="FX21" s="1" t="str">
        <f t="shared" si="156"/>
        <v/>
      </c>
      <c r="FY21" s="1" t="str">
        <f t="shared" si="157"/>
        <v/>
      </c>
      <c r="FZ21" s="1" t="str">
        <f t="shared" si="158"/>
        <v/>
      </c>
      <c r="GA21" s="1" t="str">
        <f t="shared" si="159"/>
        <v/>
      </c>
      <c r="GB21" s="1" t="str">
        <f t="shared" si="160"/>
        <v/>
      </c>
      <c r="GC21" s="1" t="str">
        <f t="shared" si="161"/>
        <v/>
      </c>
      <c r="GD21" s="1" t="str">
        <f t="shared" si="162"/>
        <v/>
      </c>
      <c r="GE21" s="1" t="str">
        <f t="shared" si="163"/>
        <v/>
      </c>
      <c r="GF21" s="1" t="str">
        <f t="shared" si="164"/>
        <v/>
      </c>
      <c r="GG21" s="1" t="str">
        <f t="shared" si="165"/>
        <v/>
      </c>
      <c r="GH21" s="1" t="str">
        <f t="shared" si="166"/>
        <v/>
      </c>
      <c r="GI21" s="1" t="str">
        <f t="shared" si="167"/>
        <v/>
      </c>
      <c r="GJ21" s="1" t="str">
        <f t="shared" si="168"/>
        <v/>
      </c>
      <c r="GK21" s="1" t="str">
        <f t="shared" si="169"/>
        <v/>
      </c>
      <c r="GL21" s="1" t="str">
        <f t="shared" si="170"/>
        <v/>
      </c>
      <c r="GM21" s="1" t="str">
        <f t="shared" si="171"/>
        <v/>
      </c>
      <c r="GN21" s="1" t="str">
        <f t="shared" si="172"/>
        <v/>
      </c>
      <c r="GO21" s="1" t="str">
        <f t="shared" si="173"/>
        <v/>
      </c>
      <c r="GP21" s="1" t="str">
        <f t="shared" si="174"/>
        <v/>
      </c>
      <c r="GQ21" s="1" t="str">
        <f t="shared" si="175"/>
        <v/>
      </c>
      <c r="GR21" s="1" t="str">
        <f t="shared" si="176"/>
        <v/>
      </c>
      <c r="GS21" s="1" t="str">
        <f t="shared" si="177"/>
        <v/>
      </c>
      <c r="GT21" s="1" t="str">
        <f t="shared" si="178"/>
        <v/>
      </c>
      <c r="GU21" s="1" t="str">
        <f t="shared" si="179"/>
        <v/>
      </c>
      <c r="GV21" s="1" t="str">
        <f t="shared" si="180"/>
        <v/>
      </c>
      <c r="GW21" s="1" t="str">
        <f t="shared" si="181"/>
        <v/>
      </c>
      <c r="GX21" s="1" t="str">
        <f t="shared" si="182"/>
        <v/>
      </c>
      <c r="HA21" t="str">
        <f t="shared" si="183"/>
        <v>,["238222984","Aslı AKSOY  ","82",""]</v>
      </c>
    </row>
    <row r="22" spans="1:209" x14ac:dyDescent="0.2">
      <c r="A22" s="10">
        <v>19</v>
      </c>
      <c r="B22" s="6">
        <v>233922497</v>
      </c>
      <c r="C22" s="6" t="s">
        <v>54</v>
      </c>
      <c r="D22" s="16">
        <f t="shared" si="77"/>
        <v>68</v>
      </c>
      <c r="E22" s="7"/>
      <c r="F22" s="8">
        <v>8</v>
      </c>
      <c r="G22" s="8">
        <v>13</v>
      </c>
      <c r="H22" s="8">
        <v>12</v>
      </c>
      <c r="I22" s="8">
        <v>10</v>
      </c>
      <c r="J22" s="8">
        <v>20</v>
      </c>
      <c r="K22" s="8">
        <v>5</v>
      </c>
      <c r="L22" s="8">
        <v>0</v>
      </c>
      <c r="M22" s="8"/>
      <c r="N22" s="8"/>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C22" s="1">
        <f t="shared" si="88"/>
        <v>80</v>
      </c>
      <c r="DD22" s="1">
        <f t="shared" si="184"/>
        <v>87</v>
      </c>
      <c r="DE22" s="1">
        <f t="shared" si="185"/>
        <v>80</v>
      </c>
      <c r="DF22" s="1">
        <f t="shared" si="186"/>
        <v>100</v>
      </c>
      <c r="DG22" s="1">
        <f t="shared" si="187"/>
        <v>100</v>
      </c>
      <c r="DH22" s="1">
        <f t="shared" si="188"/>
        <v>50</v>
      </c>
      <c r="DI22" s="1">
        <f t="shared" si="189"/>
        <v>0</v>
      </c>
      <c r="DJ22" s="1" t="str">
        <f t="shared" si="90"/>
        <v/>
      </c>
      <c r="DK22" s="1" t="str">
        <f t="shared" si="91"/>
        <v/>
      </c>
      <c r="DL22" s="1" t="str">
        <f t="shared" si="92"/>
        <v/>
      </c>
      <c r="DM22" s="1" t="str">
        <f t="shared" si="93"/>
        <v/>
      </c>
      <c r="DN22" s="1" t="str">
        <f t="shared" si="94"/>
        <v/>
      </c>
      <c r="DO22" s="1" t="str">
        <f t="shared" si="95"/>
        <v/>
      </c>
      <c r="DP22" s="1" t="str">
        <f t="shared" si="96"/>
        <v/>
      </c>
      <c r="DQ22" s="1" t="str">
        <f t="shared" si="97"/>
        <v/>
      </c>
      <c r="DR22" s="1" t="str">
        <f t="shared" si="98"/>
        <v/>
      </c>
      <c r="DS22" s="1" t="str">
        <f t="shared" si="99"/>
        <v/>
      </c>
      <c r="DT22" s="1" t="str">
        <f t="shared" si="100"/>
        <v/>
      </c>
      <c r="DU22" s="1" t="str">
        <f t="shared" si="101"/>
        <v/>
      </c>
      <c r="DV22" s="1" t="str">
        <f t="shared" si="102"/>
        <v/>
      </c>
      <c r="DW22" s="1" t="str">
        <f t="shared" si="103"/>
        <v/>
      </c>
      <c r="DX22" s="1" t="str">
        <f t="shared" si="104"/>
        <v/>
      </c>
      <c r="DY22" s="1" t="str">
        <f t="shared" si="105"/>
        <v/>
      </c>
      <c r="DZ22" s="1" t="str">
        <f t="shared" si="106"/>
        <v/>
      </c>
      <c r="EA22" s="1" t="str">
        <f t="shared" si="107"/>
        <v/>
      </c>
      <c r="EB22" s="1" t="str">
        <f t="shared" si="108"/>
        <v/>
      </c>
      <c r="EC22" s="1" t="str">
        <f t="shared" si="109"/>
        <v/>
      </c>
      <c r="ED22" s="1" t="str">
        <f t="shared" si="110"/>
        <v/>
      </c>
      <c r="EE22" s="1" t="str">
        <f t="shared" si="111"/>
        <v/>
      </c>
      <c r="EF22" s="1" t="str">
        <f t="shared" si="112"/>
        <v/>
      </c>
      <c r="EG22" s="1" t="str">
        <f t="shared" si="113"/>
        <v/>
      </c>
      <c r="EH22" s="1" t="str">
        <f t="shared" si="114"/>
        <v/>
      </c>
      <c r="EI22" s="1" t="str">
        <f t="shared" si="115"/>
        <v/>
      </c>
      <c r="EJ22" s="1" t="str">
        <f t="shared" si="116"/>
        <v/>
      </c>
      <c r="EK22" s="1" t="str">
        <f t="shared" si="117"/>
        <v/>
      </c>
      <c r="EL22" s="1" t="str">
        <f t="shared" si="118"/>
        <v/>
      </c>
      <c r="EM22" s="1" t="str">
        <f t="shared" si="119"/>
        <v/>
      </c>
      <c r="EN22" s="1" t="str">
        <f t="shared" si="120"/>
        <v/>
      </c>
      <c r="EO22" s="1" t="str">
        <f t="shared" si="121"/>
        <v/>
      </c>
      <c r="EP22" s="1" t="str">
        <f t="shared" si="122"/>
        <v/>
      </c>
      <c r="EQ22" s="1" t="str">
        <f t="shared" si="123"/>
        <v/>
      </c>
      <c r="ER22" s="1" t="str">
        <f t="shared" si="124"/>
        <v/>
      </c>
      <c r="ES22" s="1" t="str">
        <f t="shared" si="125"/>
        <v/>
      </c>
      <c r="ET22" s="1" t="str">
        <f t="shared" si="126"/>
        <v/>
      </c>
      <c r="EU22" s="1" t="str">
        <f t="shared" si="127"/>
        <v/>
      </c>
      <c r="EV22" s="1" t="str">
        <f t="shared" si="128"/>
        <v/>
      </c>
      <c r="EW22" s="1" t="str">
        <f t="shared" si="129"/>
        <v/>
      </c>
      <c r="EX22" s="1" t="str">
        <f t="shared" si="130"/>
        <v/>
      </c>
      <c r="EY22" s="1" t="str">
        <f t="shared" si="131"/>
        <v/>
      </c>
      <c r="EZ22" s="1" t="str">
        <f t="shared" si="132"/>
        <v/>
      </c>
      <c r="FA22" s="1" t="str">
        <f t="shared" si="133"/>
        <v/>
      </c>
      <c r="FB22" s="1" t="str">
        <f t="shared" si="134"/>
        <v/>
      </c>
      <c r="FC22" s="1" t="str">
        <f t="shared" si="135"/>
        <v/>
      </c>
      <c r="FD22" s="1" t="str">
        <f t="shared" si="136"/>
        <v/>
      </c>
      <c r="FE22" s="1" t="str">
        <f t="shared" si="137"/>
        <v/>
      </c>
      <c r="FF22" s="1" t="str">
        <f t="shared" si="138"/>
        <v/>
      </c>
      <c r="FG22" s="1" t="str">
        <f t="shared" si="139"/>
        <v/>
      </c>
      <c r="FH22" s="1" t="str">
        <f t="shared" si="140"/>
        <v/>
      </c>
      <c r="FI22" s="1" t="str">
        <f t="shared" si="141"/>
        <v/>
      </c>
      <c r="FJ22" s="1" t="str">
        <f t="shared" si="142"/>
        <v/>
      </c>
      <c r="FK22" s="1" t="str">
        <f t="shared" si="143"/>
        <v/>
      </c>
      <c r="FL22" s="1" t="str">
        <f t="shared" si="144"/>
        <v/>
      </c>
      <c r="FM22" s="1" t="str">
        <f t="shared" si="145"/>
        <v/>
      </c>
      <c r="FN22" s="1" t="str">
        <f t="shared" si="146"/>
        <v/>
      </c>
      <c r="FO22" s="1" t="str">
        <f t="shared" si="147"/>
        <v/>
      </c>
      <c r="FP22" s="1" t="str">
        <f t="shared" si="148"/>
        <v/>
      </c>
      <c r="FQ22" s="1" t="str">
        <f t="shared" si="149"/>
        <v/>
      </c>
      <c r="FR22" s="1" t="str">
        <f t="shared" si="150"/>
        <v/>
      </c>
      <c r="FS22" s="1" t="str">
        <f t="shared" si="151"/>
        <v/>
      </c>
      <c r="FT22" s="1" t="str">
        <f t="shared" si="152"/>
        <v/>
      </c>
      <c r="FU22" s="1" t="str">
        <f t="shared" si="153"/>
        <v/>
      </c>
      <c r="FV22" s="1" t="str">
        <f t="shared" si="154"/>
        <v/>
      </c>
      <c r="FW22" s="1" t="str">
        <f t="shared" si="155"/>
        <v/>
      </c>
      <c r="FX22" s="1" t="str">
        <f t="shared" si="156"/>
        <v/>
      </c>
      <c r="FY22" s="1" t="str">
        <f t="shared" si="157"/>
        <v/>
      </c>
      <c r="FZ22" s="1" t="str">
        <f t="shared" si="158"/>
        <v/>
      </c>
      <c r="GA22" s="1" t="str">
        <f t="shared" si="159"/>
        <v/>
      </c>
      <c r="GB22" s="1" t="str">
        <f t="shared" si="160"/>
        <v/>
      </c>
      <c r="GC22" s="1" t="str">
        <f t="shared" si="161"/>
        <v/>
      </c>
      <c r="GD22" s="1" t="str">
        <f t="shared" si="162"/>
        <v/>
      </c>
      <c r="GE22" s="1" t="str">
        <f t="shared" si="163"/>
        <v/>
      </c>
      <c r="GF22" s="1" t="str">
        <f t="shared" si="164"/>
        <v/>
      </c>
      <c r="GG22" s="1" t="str">
        <f t="shared" si="165"/>
        <v/>
      </c>
      <c r="GH22" s="1" t="str">
        <f t="shared" si="166"/>
        <v/>
      </c>
      <c r="GI22" s="1" t="str">
        <f t="shared" si="167"/>
        <v/>
      </c>
      <c r="GJ22" s="1" t="str">
        <f t="shared" si="168"/>
        <v/>
      </c>
      <c r="GK22" s="1" t="str">
        <f t="shared" si="169"/>
        <v/>
      </c>
      <c r="GL22" s="1" t="str">
        <f t="shared" si="170"/>
        <v/>
      </c>
      <c r="GM22" s="1" t="str">
        <f t="shared" si="171"/>
        <v/>
      </c>
      <c r="GN22" s="1" t="str">
        <f t="shared" si="172"/>
        <v/>
      </c>
      <c r="GO22" s="1" t="str">
        <f t="shared" si="173"/>
        <v/>
      </c>
      <c r="GP22" s="1" t="str">
        <f t="shared" si="174"/>
        <v/>
      </c>
      <c r="GQ22" s="1" t="str">
        <f t="shared" si="175"/>
        <v/>
      </c>
      <c r="GR22" s="1" t="str">
        <f t="shared" si="176"/>
        <v/>
      </c>
      <c r="GS22" s="1" t="str">
        <f t="shared" si="177"/>
        <v/>
      </c>
      <c r="GT22" s="1" t="str">
        <f t="shared" si="178"/>
        <v/>
      </c>
      <c r="GU22" s="1" t="str">
        <f t="shared" si="179"/>
        <v/>
      </c>
      <c r="GV22" s="1" t="str">
        <f t="shared" si="180"/>
        <v/>
      </c>
      <c r="GW22" s="1" t="str">
        <f t="shared" si="181"/>
        <v/>
      </c>
      <c r="GX22" s="1" t="str">
        <f t="shared" si="182"/>
        <v/>
      </c>
      <c r="HA22" t="str">
        <f t="shared" si="183"/>
        <v>,["233922497","Selim GÜNEŞ  ","68",""]</v>
      </c>
    </row>
    <row r="23" spans="1:209" x14ac:dyDescent="0.2">
      <c r="A23" s="10">
        <v>20</v>
      </c>
      <c r="B23" s="6">
        <v>238589051</v>
      </c>
      <c r="C23" s="6" t="s">
        <v>55</v>
      </c>
      <c r="D23" s="16">
        <f t="shared" si="77"/>
        <v>64</v>
      </c>
      <c r="E23" s="7"/>
      <c r="F23" s="8">
        <v>5</v>
      </c>
      <c r="G23" s="8">
        <v>15</v>
      </c>
      <c r="H23" s="8">
        <v>3</v>
      </c>
      <c r="I23" s="8">
        <v>9</v>
      </c>
      <c r="J23" s="8">
        <v>13</v>
      </c>
      <c r="K23" s="8">
        <v>9</v>
      </c>
      <c r="L23" s="8">
        <v>10</v>
      </c>
      <c r="M23" s="8"/>
      <c r="N23" s="8"/>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C23" s="1">
        <f t="shared" si="88"/>
        <v>50</v>
      </c>
      <c r="DD23" s="1">
        <f t="shared" si="184"/>
        <v>100</v>
      </c>
      <c r="DE23" s="1">
        <f t="shared" si="185"/>
        <v>20</v>
      </c>
      <c r="DF23" s="1">
        <f t="shared" si="186"/>
        <v>90</v>
      </c>
      <c r="DG23" s="1">
        <f t="shared" si="187"/>
        <v>65</v>
      </c>
      <c r="DH23" s="1">
        <f t="shared" si="188"/>
        <v>90</v>
      </c>
      <c r="DI23" s="1">
        <f t="shared" si="189"/>
        <v>50</v>
      </c>
      <c r="DJ23" s="1" t="str">
        <f t="shared" si="90"/>
        <v/>
      </c>
      <c r="DK23" s="1" t="str">
        <f t="shared" si="91"/>
        <v/>
      </c>
      <c r="DL23" s="1" t="str">
        <f t="shared" si="92"/>
        <v/>
      </c>
      <c r="DM23" s="1" t="str">
        <f t="shared" si="93"/>
        <v/>
      </c>
      <c r="DN23" s="1" t="str">
        <f t="shared" si="94"/>
        <v/>
      </c>
      <c r="DO23" s="1" t="str">
        <f t="shared" si="95"/>
        <v/>
      </c>
      <c r="DP23" s="1" t="str">
        <f t="shared" si="96"/>
        <v/>
      </c>
      <c r="DQ23" s="1" t="str">
        <f t="shared" si="97"/>
        <v/>
      </c>
      <c r="DR23" s="1" t="str">
        <f t="shared" si="98"/>
        <v/>
      </c>
      <c r="DS23" s="1" t="str">
        <f t="shared" si="99"/>
        <v/>
      </c>
      <c r="DT23" s="1" t="str">
        <f t="shared" si="100"/>
        <v/>
      </c>
      <c r="DU23" s="1" t="str">
        <f t="shared" si="101"/>
        <v/>
      </c>
      <c r="DV23" s="1" t="str">
        <f t="shared" si="102"/>
        <v/>
      </c>
      <c r="DW23" s="1" t="str">
        <f t="shared" si="103"/>
        <v/>
      </c>
      <c r="DX23" s="1" t="str">
        <f t="shared" si="104"/>
        <v/>
      </c>
      <c r="DY23" s="1" t="str">
        <f t="shared" si="105"/>
        <v/>
      </c>
      <c r="DZ23" s="1" t="str">
        <f t="shared" si="106"/>
        <v/>
      </c>
      <c r="EA23" s="1" t="str">
        <f t="shared" si="107"/>
        <v/>
      </c>
      <c r="EB23" s="1" t="str">
        <f t="shared" si="108"/>
        <v/>
      </c>
      <c r="EC23" s="1" t="str">
        <f t="shared" si="109"/>
        <v/>
      </c>
      <c r="ED23" s="1" t="str">
        <f t="shared" si="110"/>
        <v/>
      </c>
      <c r="EE23" s="1" t="str">
        <f t="shared" si="111"/>
        <v/>
      </c>
      <c r="EF23" s="1" t="str">
        <f t="shared" si="112"/>
        <v/>
      </c>
      <c r="EG23" s="1" t="str">
        <f t="shared" si="113"/>
        <v/>
      </c>
      <c r="EH23" s="1" t="str">
        <f t="shared" si="114"/>
        <v/>
      </c>
      <c r="EI23" s="1" t="str">
        <f t="shared" si="115"/>
        <v/>
      </c>
      <c r="EJ23" s="1" t="str">
        <f t="shared" si="116"/>
        <v/>
      </c>
      <c r="EK23" s="1" t="str">
        <f t="shared" si="117"/>
        <v/>
      </c>
      <c r="EL23" s="1" t="str">
        <f t="shared" si="118"/>
        <v/>
      </c>
      <c r="EM23" s="1" t="str">
        <f t="shared" si="119"/>
        <v/>
      </c>
      <c r="EN23" s="1" t="str">
        <f t="shared" si="120"/>
        <v/>
      </c>
      <c r="EO23" s="1" t="str">
        <f t="shared" si="121"/>
        <v/>
      </c>
      <c r="EP23" s="1" t="str">
        <f t="shared" si="122"/>
        <v/>
      </c>
      <c r="EQ23" s="1" t="str">
        <f t="shared" si="123"/>
        <v/>
      </c>
      <c r="ER23" s="1" t="str">
        <f t="shared" si="124"/>
        <v/>
      </c>
      <c r="ES23" s="1" t="str">
        <f t="shared" si="125"/>
        <v/>
      </c>
      <c r="ET23" s="1" t="str">
        <f t="shared" si="126"/>
        <v/>
      </c>
      <c r="EU23" s="1" t="str">
        <f t="shared" si="127"/>
        <v/>
      </c>
      <c r="EV23" s="1" t="str">
        <f t="shared" si="128"/>
        <v/>
      </c>
      <c r="EW23" s="1" t="str">
        <f t="shared" si="129"/>
        <v/>
      </c>
      <c r="EX23" s="1" t="str">
        <f t="shared" si="130"/>
        <v/>
      </c>
      <c r="EY23" s="1" t="str">
        <f t="shared" si="131"/>
        <v/>
      </c>
      <c r="EZ23" s="1" t="str">
        <f t="shared" si="132"/>
        <v/>
      </c>
      <c r="FA23" s="1" t="str">
        <f t="shared" si="133"/>
        <v/>
      </c>
      <c r="FB23" s="1" t="str">
        <f t="shared" si="134"/>
        <v/>
      </c>
      <c r="FC23" s="1" t="str">
        <f t="shared" si="135"/>
        <v/>
      </c>
      <c r="FD23" s="1" t="str">
        <f t="shared" si="136"/>
        <v/>
      </c>
      <c r="FE23" s="1" t="str">
        <f t="shared" si="137"/>
        <v/>
      </c>
      <c r="FF23" s="1" t="str">
        <f t="shared" si="138"/>
        <v/>
      </c>
      <c r="FG23" s="1" t="str">
        <f t="shared" si="139"/>
        <v/>
      </c>
      <c r="FH23" s="1" t="str">
        <f t="shared" si="140"/>
        <v/>
      </c>
      <c r="FI23" s="1" t="str">
        <f t="shared" si="141"/>
        <v/>
      </c>
      <c r="FJ23" s="1" t="str">
        <f t="shared" si="142"/>
        <v/>
      </c>
      <c r="FK23" s="1" t="str">
        <f t="shared" si="143"/>
        <v/>
      </c>
      <c r="FL23" s="1" t="str">
        <f t="shared" si="144"/>
        <v/>
      </c>
      <c r="FM23" s="1" t="str">
        <f t="shared" si="145"/>
        <v/>
      </c>
      <c r="FN23" s="1" t="str">
        <f t="shared" si="146"/>
        <v/>
      </c>
      <c r="FO23" s="1" t="str">
        <f t="shared" si="147"/>
        <v/>
      </c>
      <c r="FP23" s="1" t="str">
        <f t="shared" si="148"/>
        <v/>
      </c>
      <c r="FQ23" s="1" t="str">
        <f t="shared" si="149"/>
        <v/>
      </c>
      <c r="FR23" s="1" t="str">
        <f t="shared" si="150"/>
        <v/>
      </c>
      <c r="FS23" s="1" t="str">
        <f t="shared" si="151"/>
        <v/>
      </c>
      <c r="FT23" s="1" t="str">
        <f t="shared" si="152"/>
        <v/>
      </c>
      <c r="FU23" s="1" t="str">
        <f t="shared" si="153"/>
        <v/>
      </c>
      <c r="FV23" s="1" t="str">
        <f t="shared" si="154"/>
        <v/>
      </c>
      <c r="FW23" s="1" t="str">
        <f t="shared" si="155"/>
        <v/>
      </c>
      <c r="FX23" s="1" t="str">
        <f t="shared" si="156"/>
        <v/>
      </c>
      <c r="FY23" s="1" t="str">
        <f t="shared" si="157"/>
        <v/>
      </c>
      <c r="FZ23" s="1" t="str">
        <f t="shared" si="158"/>
        <v/>
      </c>
      <c r="GA23" s="1" t="str">
        <f t="shared" si="159"/>
        <v/>
      </c>
      <c r="GB23" s="1" t="str">
        <f t="shared" si="160"/>
        <v/>
      </c>
      <c r="GC23" s="1" t="str">
        <f t="shared" si="161"/>
        <v/>
      </c>
      <c r="GD23" s="1" t="str">
        <f t="shared" si="162"/>
        <v/>
      </c>
      <c r="GE23" s="1" t="str">
        <f t="shared" si="163"/>
        <v/>
      </c>
      <c r="GF23" s="1" t="str">
        <f t="shared" si="164"/>
        <v/>
      </c>
      <c r="GG23" s="1" t="str">
        <f t="shared" si="165"/>
        <v/>
      </c>
      <c r="GH23" s="1" t="str">
        <f t="shared" si="166"/>
        <v/>
      </c>
      <c r="GI23" s="1" t="str">
        <f t="shared" si="167"/>
        <v/>
      </c>
      <c r="GJ23" s="1" t="str">
        <f t="shared" si="168"/>
        <v/>
      </c>
      <c r="GK23" s="1" t="str">
        <f t="shared" si="169"/>
        <v/>
      </c>
      <c r="GL23" s="1" t="str">
        <f t="shared" si="170"/>
        <v/>
      </c>
      <c r="GM23" s="1" t="str">
        <f t="shared" si="171"/>
        <v/>
      </c>
      <c r="GN23" s="1" t="str">
        <f t="shared" si="172"/>
        <v/>
      </c>
      <c r="GO23" s="1" t="str">
        <f t="shared" si="173"/>
        <v/>
      </c>
      <c r="GP23" s="1" t="str">
        <f t="shared" si="174"/>
        <v/>
      </c>
      <c r="GQ23" s="1" t="str">
        <f t="shared" si="175"/>
        <v/>
      </c>
      <c r="GR23" s="1" t="str">
        <f t="shared" si="176"/>
        <v/>
      </c>
      <c r="GS23" s="1" t="str">
        <f t="shared" si="177"/>
        <v/>
      </c>
      <c r="GT23" s="1" t="str">
        <f t="shared" si="178"/>
        <v/>
      </c>
      <c r="GU23" s="1" t="str">
        <f t="shared" si="179"/>
        <v/>
      </c>
      <c r="GV23" s="1" t="str">
        <f t="shared" si="180"/>
        <v/>
      </c>
      <c r="GW23" s="1" t="str">
        <f t="shared" si="181"/>
        <v/>
      </c>
      <c r="GX23" s="1" t="str">
        <f t="shared" si="182"/>
        <v/>
      </c>
      <c r="HA23" t="str">
        <f t="shared" si="183"/>
        <v>,["238589051","Melike TAŞ  ","64",""]</v>
      </c>
    </row>
    <row r="24" spans="1:209" x14ac:dyDescent="0.2">
      <c r="A24" s="10">
        <v>21</v>
      </c>
      <c r="B24" s="6"/>
      <c r="C24" s="6"/>
      <c r="D24" s="16" t="str">
        <f t="shared" si="77"/>
        <v/>
      </c>
      <c r="E24" s="7"/>
      <c r="F24" s="9"/>
      <c r="G24" s="9"/>
      <c r="H24" s="8"/>
      <c r="I24" s="8"/>
      <c r="J24" s="8"/>
      <c r="K24" s="8"/>
      <c r="L24" s="8"/>
      <c r="M24" s="8"/>
      <c r="N24" s="8"/>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C24" s="1" t="str">
        <f t="shared" si="88"/>
        <v/>
      </c>
      <c r="DD24" s="1" t="str">
        <f t="shared" si="184"/>
        <v/>
      </c>
      <c r="DE24" s="1" t="str">
        <f t="shared" si="185"/>
        <v/>
      </c>
      <c r="DF24" s="1" t="str">
        <f t="shared" si="186"/>
        <v/>
      </c>
      <c r="DG24" s="1" t="str">
        <f t="shared" si="187"/>
        <v/>
      </c>
      <c r="DH24" s="1" t="str">
        <f t="shared" si="188"/>
        <v/>
      </c>
      <c r="DI24" s="1" t="str">
        <f t="shared" si="189"/>
        <v/>
      </c>
      <c r="DJ24" s="1" t="str">
        <f t="shared" ref="DJ24:DJ87" si="190">IF(AND(M$3&lt;&gt;"",$C24&lt;&gt;"",$E24=""),ROUND(100*M24/M$3,0),"")</f>
        <v/>
      </c>
      <c r="DK24" s="1" t="str">
        <f t="shared" ref="DK24:DK87" si="191">IF(AND(N$3&lt;&gt;"",$C24&lt;&gt;"",$E24=""),ROUND(100*N24/N$3,0),"")</f>
        <v/>
      </c>
      <c r="DL24" s="1" t="str">
        <f t="shared" ref="DL24:DL87" si="192">IF(AND(O$3&lt;&gt;"",$C24&lt;&gt;"",$E24=""),ROUND(100*O24/O$3,0),"")</f>
        <v/>
      </c>
      <c r="DM24" s="1" t="str">
        <f t="shared" ref="DM24:DM87" si="193">IF(AND(P$3&lt;&gt;"",$C24&lt;&gt;"",$E24=""),ROUND(100*P24/P$3,0),"")</f>
        <v/>
      </c>
      <c r="DN24" s="1" t="str">
        <f t="shared" ref="DN24:DN87" si="194">IF(AND(Q$3&lt;&gt;"",$C24&lt;&gt;"",$E24=""),ROUND(100*Q24/Q$3,0),"")</f>
        <v/>
      </c>
      <c r="DO24" s="1" t="str">
        <f t="shared" ref="DO24:DO87" si="195">IF(AND(R$3&lt;&gt;"",$C24&lt;&gt;"",$E24=""),ROUND(100*R24/R$3,0),"")</f>
        <v/>
      </c>
      <c r="DP24" s="1" t="str">
        <f t="shared" ref="DP24:DP87" si="196">IF(AND(S$3&lt;&gt;"",$C24&lt;&gt;"",$E24=""),ROUND(100*S24/S$3,0),"")</f>
        <v/>
      </c>
      <c r="DQ24" s="1" t="str">
        <f t="shared" ref="DQ24:DQ87" si="197">IF(AND(T$3&lt;&gt;"",$C24&lt;&gt;"",$E24=""),ROUND(100*T24/T$3,0),"")</f>
        <v/>
      </c>
      <c r="DR24" s="1" t="str">
        <f t="shared" ref="DR24:DR87" si="198">IF(AND(U$3&lt;&gt;"",$C24&lt;&gt;"",$E24=""),ROUND(100*U24/U$3,0),"")</f>
        <v/>
      </c>
      <c r="DS24" s="1" t="str">
        <f t="shared" ref="DS24:DS87" si="199">IF(AND(V$3&lt;&gt;"",$C24&lt;&gt;"",$E24=""),ROUND(100*V24/V$3,0),"")</f>
        <v/>
      </c>
      <c r="DT24" s="1" t="str">
        <f t="shared" ref="DT24:DT87" si="200">IF(AND(W$3&lt;&gt;"",$C24&lt;&gt;"",$E24=""),ROUND(100*W24/W$3,0),"")</f>
        <v/>
      </c>
      <c r="DU24" s="1" t="str">
        <f t="shared" ref="DU24:DU87" si="201">IF(AND(X$3&lt;&gt;"",$C24&lt;&gt;"",$E24=""),ROUND(100*X24/X$3,0),"")</f>
        <v/>
      </c>
      <c r="DV24" s="1" t="str">
        <f t="shared" ref="DV24:DV87" si="202">IF(AND(Y$3&lt;&gt;"",$C24&lt;&gt;"",$E24=""),ROUND(100*Y24/Y$3,0),"")</f>
        <v/>
      </c>
      <c r="DW24" s="1" t="str">
        <f t="shared" ref="DW24:DW87" si="203">IF(AND(Z$3&lt;&gt;"",$C24&lt;&gt;"",$E24=""),ROUND(100*Z24/Z$3,0),"")</f>
        <v/>
      </c>
      <c r="DX24" s="1" t="str">
        <f t="shared" ref="DX24:DX87" si="204">IF(AND(AA$3&lt;&gt;"",$C24&lt;&gt;"",$E24=""),ROUND(100*AA24/AA$3,0),"")</f>
        <v/>
      </c>
      <c r="DY24" s="1" t="str">
        <f t="shared" ref="DY24:DY87" si="205">IF(AND(AB$3&lt;&gt;"",$C24&lt;&gt;"",$E24=""),ROUND(100*AB24/AB$3,0),"")</f>
        <v/>
      </c>
      <c r="DZ24" s="1" t="str">
        <f t="shared" ref="DZ24:DZ87" si="206">IF(AND(AC$3&lt;&gt;"",$C24&lt;&gt;"",$E24=""),ROUND(100*AC24/AC$3,0),"")</f>
        <v/>
      </c>
      <c r="EA24" s="1" t="str">
        <f t="shared" ref="EA24:EA87" si="207">IF(AND(AD$3&lt;&gt;"",$C24&lt;&gt;"",$E24=""),ROUND(100*AD24/AD$3,0),"")</f>
        <v/>
      </c>
      <c r="EB24" s="1" t="str">
        <f t="shared" ref="EB24:EB87" si="208">IF(AND(AE$3&lt;&gt;"",$C24&lt;&gt;"",$E24=""),ROUND(100*AE24/AE$3,0),"")</f>
        <v/>
      </c>
      <c r="EC24" s="1" t="str">
        <f t="shared" ref="EC24:EC87" si="209">IF(AND(AF$3&lt;&gt;"",$C24&lt;&gt;"",$E24=""),ROUND(100*AF24/AF$3,0),"")</f>
        <v/>
      </c>
      <c r="ED24" s="1" t="str">
        <f t="shared" ref="ED24:ED87" si="210">IF(AND(AG$3&lt;&gt;"",$C24&lt;&gt;"",$E24=""),ROUND(100*AG24/AG$3,0),"")</f>
        <v/>
      </c>
      <c r="EE24" s="1" t="str">
        <f t="shared" ref="EE24:EE87" si="211">IF(AND(AH$3&lt;&gt;"",$C24&lt;&gt;"",$E24=""),ROUND(100*AH24/AH$3,0),"")</f>
        <v/>
      </c>
      <c r="EF24" s="1" t="str">
        <f t="shared" ref="EF24:EF87" si="212">IF(AND(AI$3&lt;&gt;"",$C24&lt;&gt;"",$E24=""),ROUND(100*AI24/AI$3,0),"")</f>
        <v/>
      </c>
      <c r="EG24" s="1" t="str">
        <f t="shared" ref="EG24:EG87" si="213">IF(AND(AJ$3&lt;&gt;"",$C24&lt;&gt;"",$E24=""),ROUND(100*AJ24/AJ$3,0),"")</f>
        <v/>
      </c>
      <c r="EH24" s="1" t="str">
        <f t="shared" ref="EH24:EH87" si="214">IF(AND(AK$3&lt;&gt;"",$C24&lt;&gt;"",$E24=""),ROUND(100*AK24/AK$3,0),"")</f>
        <v/>
      </c>
      <c r="EI24" s="1" t="str">
        <f t="shared" ref="EI24:EI87" si="215">IF(AND(AL$3&lt;&gt;"",$C24&lt;&gt;"",$E24=""),ROUND(100*AL24/AL$3,0),"")</f>
        <v/>
      </c>
      <c r="EJ24" s="1" t="str">
        <f t="shared" ref="EJ24:EJ87" si="216">IF(AND(AM$3&lt;&gt;"",$C24&lt;&gt;"",$E24=""),ROUND(100*AM24/AM$3,0),"")</f>
        <v/>
      </c>
      <c r="EK24" s="1" t="str">
        <f t="shared" ref="EK24:EK87" si="217">IF(AND(AN$3&lt;&gt;"",$C24&lt;&gt;"",$E24=""),ROUND(100*AN24/AN$3,0),"")</f>
        <v/>
      </c>
      <c r="EL24" s="1" t="str">
        <f t="shared" ref="EL24:EL87" si="218">IF(AND(AO$3&lt;&gt;"",$C24&lt;&gt;"",$E24=""),ROUND(100*AO24/AO$3,0),"")</f>
        <v/>
      </c>
      <c r="EM24" s="1" t="str">
        <f t="shared" ref="EM24:EM87" si="219">IF(AND(AP$3&lt;&gt;"",$C24&lt;&gt;"",$E24=""),ROUND(100*AP24/AP$3,0),"")</f>
        <v/>
      </c>
      <c r="EN24" s="1" t="str">
        <f t="shared" ref="EN24:EN87" si="220">IF(AND(AQ$3&lt;&gt;"",$C24&lt;&gt;"",$E24=""),ROUND(100*AQ24/AQ$3,0),"")</f>
        <v/>
      </c>
      <c r="EO24" s="1" t="str">
        <f t="shared" ref="EO24:EO87" si="221">IF(AND(AR$3&lt;&gt;"",$C24&lt;&gt;"",$E24=""),ROUND(100*AR24/AR$3,0),"")</f>
        <v/>
      </c>
      <c r="EP24" s="1" t="str">
        <f t="shared" ref="EP24:EP87" si="222">IF(AND(AS$3&lt;&gt;"",$C24&lt;&gt;"",$E24=""),ROUND(100*AS24/AS$3,0),"")</f>
        <v/>
      </c>
      <c r="EQ24" s="1" t="str">
        <f t="shared" ref="EQ24:EQ87" si="223">IF(AND(AT$3&lt;&gt;"",$C24&lt;&gt;"",$E24=""),ROUND(100*AT24/AT$3,0),"")</f>
        <v/>
      </c>
      <c r="ER24" s="1" t="str">
        <f t="shared" ref="ER24:ER87" si="224">IF(AND(AU$3&lt;&gt;"",$C24&lt;&gt;"",$E24=""),ROUND(100*AU24/AU$3,0),"")</f>
        <v/>
      </c>
      <c r="ES24" s="1" t="str">
        <f t="shared" ref="ES24:ES87" si="225">IF(AND(AV$3&lt;&gt;"",$C24&lt;&gt;"",$E24=""),ROUND(100*AV24/AV$3,0),"")</f>
        <v/>
      </c>
      <c r="ET24" s="1" t="str">
        <f t="shared" ref="ET24:ET87" si="226">IF(AND(AW$3&lt;&gt;"",$C24&lt;&gt;"",$E24=""),ROUND(100*AW24/AW$3,0),"")</f>
        <v/>
      </c>
      <c r="EU24" s="1" t="str">
        <f t="shared" ref="EU24:EU87" si="227">IF(AND(AX$3&lt;&gt;"",$C24&lt;&gt;"",$E24=""),ROUND(100*AX24/AX$3,0),"")</f>
        <v/>
      </c>
      <c r="EV24" s="1" t="str">
        <f t="shared" ref="EV24:EV87" si="228">IF(AND(AY$3&lt;&gt;"",$C24&lt;&gt;"",$E24=""),ROUND(100*AY24/AY$3,0),"")</f>
        <v/>
      </c>
      <c r="EW24" s="1" t="str">
        <f t="shared" ref="EW24:EW87" si="229">IF(AND(AZ$3&lt;&gt;"",$C24&lt;&gt;"",$E24=""),ROUND(100*AZ24/AZ$3,0),"")</f>
        <v/>
      </c>
      <c r="EX24" s="1" t="str">
        <f t="shared" ref="EX24:EX87" si="230">IF(AND(BA$3&lt;&gt;"",$C24&lt;&gt;"",$E24=""),ROUND(100*BA24/BA$3,0),"")</f>
        <v/>
      </c>
      <c r="EY24" s="1" t="str">
        <f t="shared" ref="EY24:EY87" si="231">IF(AND(BB$3&lt;&gt;"",$C24&lt;&gt;"",$E24=""),ROUND(100*BB24/BB$3,0),"")</f>
        <v/>
      </c>
      <c r="EZ24" s="1" t="str">
        <f t="shared" ref="EZ24:EZ87" si="232">IF(AND(BC$3&lt;&gt;"",$C24&lt;&gt;"",$E24=""),ROUND(100*BC24/BC$3,0),"")</f>
        <v/>
      </c>
      <c r="FA24" s="1" t="str">
        <f t="shared" ref="FA24:FA87" si="233">IF(AND(BD$3&lt;&gt;"",$C24&lt;&gt;"",$E24=""),ROUND(100*BD24/BD$3,0),"")</f>
        <v/>
      </c>
      <c r="FB24" s="1" t="str">
        <f t="shared" ref="FB24:FB87" si="234">IF(AND(BE$3&lt;&gt;"",$C24&lt;&gt;"",$E24=""),ROUND(100*BE24/BE$3,0),"")</f>
        <v/>
      </c>
      <c r="FC24" s="1" t="str">
        <f t="shared" ref="FC24:FC87" si="235">IF(AND(BF$3&lt;&gt;"",$C24&lt;&gt;"",$E24=""),ROUND(100*BF24/BF$3,0),"")</f>
        <v/>
      </c>
      <c r="FD24" s="1" t="str">
        <f t="shared" ref="FD24:FD87" si="236">IF(AND(BG$3&lt;&gt;"",$C24&lt;&gt;"",$E24=""),ROUND(100*BG24/BG$3,0),"")</f>
        <v/>
      </c>
      <c r="FE24" s="1" t="str">
        <f t="shared" ref="FE24:FE87" si="237">IF(AND(BH$3&lt;&gt;"",$C24&lt;&gt;"",$E24=""),ROUND(100*BH24/BH$3,0),"")</f>
        <v/>
      </c>
      <c r="FF24" s="1" t="str">
        <f t="shared" ref="FF24:FF87" si="238">IF(AND(BI$3&lt;&gt;"",$C24&lt;&gt;"",$E24=""),ROUND(100*BI24/BI$3,0),"")</f>
        <v/>
      </c>
      <c r="FG24" s="1" t="str">
        <f t="shared" ref="FG24:FG87" si="239">IF(AND(BJ$3&lt;&gt;"",$C24&lt;&gt;"",$E24=""),ROUND(100*BJ24/BJ$3,0),"")</f>
        <v/>
      </c>
      <c r="FH24" s="1" t="str">
        <f t="shared" ref="FH24:FH87" si="240">IF(AND(BK$3&lt;&gt;"",$C24&lt;&gt;"",$E24=""),ROUND(100*BK24/BK$3,0),"")</f>
        <v/>
      </c>
      <c r="FI24" s="1" t="str">
        <f t="shared" ref="FI24:FI87" si="241">IF(AND(BL$3&lt;&gt;"",$C24&lt;&gt;"",$E24=""),ROUND(100*BL24/BL$3,0),"")</f>
        <v/>
      </c>
      <c r="FJ24" s="1" t="str">
        <f t="shared" ref="FJ24:FJ87" si="242">IF(AND(BM$3&lt;&gt;"",$C24&lt;&gt;"",$E24=""),ROUND(100*BM24/BM$3,0),"")</f>
        <v/>
      </c>
      <c r="FK24" s="1" t="str">
        <f t="shared" ref="FK24:FK87" si="243">IF(AND(BN$3&lt;&gt;"",$C24&lt;&gt;"",$E24=""),ROUND(100*BN24/BN$3,0),"")</f>
        <v/>
      </c>
      <c r="FL24" s="1" t="str">
        <f t="shared" ref="FL24:FL87" si="244">IF(AND(BO$3&lt;&gt;"",$C24&lt;&gt;"",$E24=""),ROUND(100*BO24/BO$3,0),"")</f>
        <v/>
      </c>
      <c r="FM24" s="1" t="str">
        <f t="shared" ref="FM24:FM87" si="245">IF(AND(BP$3&lt;&gt;"",$C24&lt;&gt;"",$E24=""),ROUND(100*BP24/BP$3,0),"")</f>
        <v/>
      </c>
      <c r="FN24" s="1" t="str">
        <f t="shared" ref="FN24:FN87" si="246">IF(AND(BQ$3&lt;&gt;"",$C24&lt;&gt;"",$E24=""),ROUND(100*BQ24/BQ$3,0),"")</f>
        <v/>
      </c>
      <c r="FO24" s="1" t="str">
        <f t="shared" ref="FO24:FO87" si="247">IF(AND(BR$3&lt;&gt;"",$C24&lt;&gt;"",$E24=""),ROUND(100*BR24/BR$3,0),"")</f>
        <v/>
      </c>
      <c r="FP24" s="1" t="str">
        <f t="shared" ref="FP24:FP87" si="248">IF(AND(BS$3&lt;&gt;"",$C24&lt;&gt;"",$E24=""),ROUND(100*BS24/BS$3,0),"")</f>
        <v/>
      </c>
      <c r="FQ24" s="1" t="str">
        <f t="shared" ref="FQ24:FQ87" si="249">IF(AND(BT$3&lt;&gt;"",$C24&lt;&gt;"",$E24=""),ROUND(100*BT24/BT$3,0),"")</f>
        <v/>
      </c>
      <c r="FR24" s="1" t="str">
        <f t="shared" ref="FR24:FR87" si="250">IF(AND(BU$3&lt;&gt;"",$C24&lt;&gt;"",$E24=""),ROUND(100*BU24/BU$3,0),"")</f>
        <v/>
      </c>
      <c r="FS24" s="1" t="str">
        <f t="shared" ref="FS24:FS87" si="251">IF(AND(BV$3&lt;&gt;"",$C24&lt;&gt;"",$E24=""),ROUND(100*BV24/BV$3,0),"")</f>
        <v/>
      </c>
      <c r="FT24" s="1" t="str">
        <f t="shared" ref="FT24:FT87" si="252">IF(AND(BW$3&lt;&gt;"",$C24&lt;&gt;"",$E24=""),ROUND(100*BW24/BW$3,0),"")</f>
        <v/>
      </c>
      <c r="FU24" s="1" t="str">
        <f t="shared" ref="FU24:FU87" si="253">IF(AND(BX$3&lt;&gt;"",$C24&lt;&gt;"",$E24=""),ROUND(100*BX24/BX$3,0),"")</f>
        <v/>
      </c>
      <c r="FV24" s="1" t="str">
        <f t="shared" ref="FV24:FV87" si="254">IF(AND(BY$3&lt;&gt;"",$C24&lt;&gt;"",$E24=""),ROUND(100*BY24/BY$3,0),"")</f>
        <v/>
      </c>
      <c r="FW24" s="1" t="str">
        <f t="shared" ref="FW24:FW87" si="255">IF(AND(BZ$3&lt;&gt;"",$C24&lt;&gt;"",$E24=""),ROUND(100*BZ24/BZ$3,0),"")</f>
        <v/>
      </c>
      <c r="FX24" s="1" t="str">
        <f t="shared" ref="FX24:FX87" si="256">IF(AND(CA$3&lt;&gt;"",$C24&lt;&gt;"",$E24=""),ROUND(100*CA24/CA$3,0),"")</f>
        <v/>
      </c>
      <c r="FY24" s="1" t="str">
        <f t="shared" ref="FY24:FY87" si="257">IF(AND(CB$3&lt;&gt;"",$C24&lt;&gt;"",$E24=""),ROUND(100*CB24/CB$3,0),"")</f>
        <v/>
      </c>
      <c r="FZ24" s="1" t="str">
        <f t="shared" ref="FZ24:FZ87" si="258">IF(AND(CC$3&lt;&gt;"",$C24&lt;&gt;"",$E24=""),ROUND(100*CC24/CC$3,0),"")</f>
        <v/>
      </c>
      <c r="GA24" s="1" t="str">
        <f t="shared" ref="GA24:GA87" si="259">IF(AND(CD$3&lt;&gt;"",$C24&lt;&gt;"",$E24=""),ROUND(100*CD24/CD$3,0),"")</f>
        <v/>
      </c>
      <c r="GB24" s="1" t="str">
        <f t="shared" ref="GB24:GB87" si="260">IF(AND(CE$3&lt;&gt;"",$C24&lt;&gt;"",$E24=""),ROUND(100*CE24/CE$3,0),"")</f>
        <v/>
      </c>
      <c r="GC24" s="1" t="str">
        <f t="shared" ref="GC24:GC87" si="261">IF(AND(CF$3&lt;&gt;"",$C24&lt;&gt;"",$E24=""),ROUND(100*CF24/CF$3,0),"")</f>
        <v/>
      </c>
      <c r="GD24" s="1" t="str">
        <f t="shared" ref="GD24:GD87" si="262">IF(AND(CG$3&lt;&gt;"",$C24&lt;&gt;"",$E24=""),ROUND(100*CG24/CG$3,0),"")</f>
        <v/>
      </c>
      <c r="GE24" s="1" t="str">
        <f t="shared" ref="GE24:GE87" si="263">IF(AND(CH$3&lt;&gt;"",$C24&lt;&gt;"",$E24=""),ROUND(100*CH24/CH$3,0),"")</f>
        <v/>
      </c>
      <c r="GF24" s="1" t="str">
        <f t="shared" ref="GF24:GF87" si="264">IF(AND(CI$3&lt;&gt;"",$C24&lt;&gt;"",$E24=""),ROUND(100*CI24/CI$3,0),"")</f>
        <v/>
      </c>
      <c r="GG24" s="1" t="str">
        <f t="shared" ref="GG24:GG87" si="265">IF(AND(CJ$3&lt;&gt;"",$C24&lt;&gt;"",$E24=""),ROUND(100*CJ24/CJ$3,0),"")</f>
        <v/>
      </c>
      <c r="GH24" s="1" t="str">
        <f t="shared" ref="GH24:GH87" si="266">IF(AND(CK$3&lt;&gt;"",$C24&lt;&gt;"",$E24=""),ROUND(100*CK24/CK$3,0),"")</f>
        <v/>
      </c>
      <c r="GI24" s="1" t="str">
        <f t="shared" ref="GI24:GI87" si="267">IF(AND(CL$3&lt;&gt;"",$C24&lt;&gt;"",$E24=""),ROUND(100*CL24/CL$3,0),"")</f>
        <v/>
      </c>
      <c r="GJ24" s="1" t="str">
        <f t="shared" ref="GJ24:GJ87" si="268">IF(AND(CM$3&lt;&gt;"",$C24&lt;&gt;"",$E24=""),ROUND(100*CM24/CM$3,0),"")</f>
        <v/>
      </c>
      <c r="GK24" s="1" t="str">
        <f t="shared" ref="GK24:GK87" si="269">IF(AND(CN$3&lt;&gt;"",$C24&lt;&gt;"",$E24=""),ROUND(100*CN24/CN$3,0),"")</f>
        <v/>
      </c>
      <c r="GL24" s="1" t="str">
        <f t="shared" ref="GL24:GL87" si="270">IF(AND(CO$3&lt;&gt;"",$C24&lt;&gt;"",$E24=""),ROUND(100*CO24/CO$3,0),"")</f>
        <v/>
      </c>
      <c r="GM24" s="1" t="str">
        <f t="shared" ref="GM24:GM87" si="271">IF(AND(CP$3&lt;&gt;"",$C24&lt;&gt;"",$E24=""),ROUND(100*CP24/CP$3,0),"")</f>
        <v/>
      </c>
      <c r="GN24" s="1" t="str">
        <f t="shared" ref="GN24:GN87" si="272">IF(AND(CQ$3&lt;&gt;"",$C24&lt;&gt;"",$E24=""),ROUND(100*CQ24/CQ$3,0),"")</f>
        <v/>
      </c>
      <c r="GO24" s="1" t="str">
        <f t="shared" ref="GO24:GO87" si="273">IF(AND(CR$3&lt;&gt;"",$C24&lt;&gt;"",$E24=""),ROUND(100*CR24/CR$3,0),"")</f>
        <v/>
      </c>
      <c r="GP24" s="1" t="str">
        <f t="shared" ref="GP24:GP87" si="274">IF(AND(CS$3&lt;&gt;"",$C24&lt;&gt;"",$E24=""),ROUND(100*CS24/CS$3,0),"")</f>
        <v/>
      </c>
      <c r="GQ24" s="1" t="str">
        <f t="shared" ref="GQ24:GQ87" si="275">IF(AND(CT$3&lt;&gt;"",$C24&lt;&gt;"",$E24=""),ROUND(100*CT24/CT$3,0),"")</f>
        <v/>
      </c>
      <c r="GR24" s="1" t="str">
        <f t="shared" ref="GR24:GR87" si="276">IF(AND(CU$3&lt;&gt;"",$C24&lt;&gt;"",$E24=""),ROUND(100*CU24/CU$3,0),"")</f>
        <v/>
      </c>
      <c r="GS24" s="1" t="str">
        <f t="shared" ref="GS24:GS87" si="277">IF(AND(CV$3&lt;&gt;"",$C24&lt;&gt;"",$E24=""),ROUND(100*CV24/CV$3,0),"")</f>
        <v/>
      </c>
      <c r="GT24" s="1" t="str">
        <f t="shared" ref="GT24:GT87" si="278">IF(AND(CW$3&lt;&gt;"",$C24&lt;&gt;"",$E24=""),ROUND(100*CW24/CW$3,0),"")</f>
        <v/>
      </c>
      <c r="GU24" s="1" t="str">
        <f t="shared" ref="GU24:GU87" si="279">IF(AND(CX$3&lt;&gt;"",$C24&lt;&gt;"",$E24=""),ROUND(100*CX24/CX$3,0),"")</f>
        <v/>
      </c>
      <c r="GV24" s="1" t="str">
        <f t="shared" ref="GV24:GV87" si="280">IF(AND(CY$3&lt;&gt;"",$C24&lt;&gt;"",$E24=""),ROUND(100*CY24/CY$3,0),"")</f>
        <v/>
      </c>
      <c r="GW24" s="1" t="str">
        <f t="shared" ref="GW24:GW87" si="281">IF(AND(CZ$3&lt;&gt;"",$C24&lt;&gt;"",$E24=""),ROUND(100*CZ24/CZ$3,0),"")</f>
        <v/>
      </c>
      <c r="GX24" s="1" t="str">
        <f t="shared" ref="GX24:GX87" si="282">IF(AND(DA$3&lt;&gt;"",$C24&lt;&gt;"",$E24=""),ROUND(100*DA24/DA$3,0),"")</f>
        <v/>
      </c>
      <c r="HA24" t="str">
        <f t="shared" si="183"/>
        <v/>
      </c>
    </row>
    <row r="25" spans="1:209" x14ac:dyDescent="0.2">
      <c r="A25" s="10">
        <v>22</v>
      </c>
      <c r="B25" s="6"/>
      <c r="C25" s="6"/>
      <c r="D25" s="16" t="str">
        <f t="shared" si="77"/>
        <v/>
      </c>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C25" s="1" t="str">
        <f t="shared" ref="DC25:DC88" si="283">IF(AND(F$3&lt;&gt;"",$C25&lt;&gt;"",$E25=""),ROUND(100*F25/F$3,0),"")</f>
        <v/>
      </c>
      <c r="DD25" s="1" t="str">
        <f t="shared" si="184"/>
        <v/>
      </c>
      <c r="DE25" s="1" t="str">
        <f t="shared" si="185"/>
        <v/>
      </c>
      <c r="DF25" s="1" t="str">
        <f t="shared" si="186"/>
        <v/>
      </c>
      <c r="DG25" s="1" t="str">
        <f t="shared" si="187"/>
        <v/>
      </c>
      <c r="DH25" s="1" t="str">
        <f t="shared" si="188"/>
        <v/>
      </c>
      <c r="DI25" s="1" t="str">
        <f t="shared" si="189"/>
        <v/>
      </c>
      <c r="DJ25" s="1" t="str">
        <f t="shared" si="190"/>
        <v/>
      </c>
      <c r="DK25" s="1" t="str">
        <f t="shared" si="191"/>
        <v/>
      </c>
      <c r="DL25" s="1" t="str">
        <f t="shared" si="192"/>
        <v/>
      </c>
      <c r="DM25" s="1" t="str">
        <f t="shared" si="193"/>
        <v/>
      </c>
      <c r="DN25" s="1" t="str">
        <f t="shared" si="194"/>
        <v/>
      </c>
      <c r="DO25" s="1" t="str">
        <f t="shared" si="195"/>
        <v/>
      </c>
      <c r="DP25" s="1" t="str">
        <f t="shared" si="196"/>
        <v/>
      </c>
      <c r="DQ25" s="1" t="str">
        <f t="shared" si="197"/>
        <v/>
      </c>
      <c r="DR25" s="1" t="str">
        <f t="shared" si="198"/>
        <v/>
      </c>
      <c r="DS25" s="1" t="str">
        <f t="shared" si="199"/>
        <v/>
      </c>
      <c r="DT25" s="1" t="str">
        <f t="shared" si="200"/>
        <v/>
      </c>
      <c r="DU25" s="1" t="str">
        <f t="shared" si="201"/>
        <v/>
      </c>
      <c r="DV25" s="1" t="str">
        <f t="shared" si="202"/>
        <v/>
      </c>
      <c r="DW25" s="1" t="str">
        <f t="shared" si="203"/>
        <v/>
      </c>
      <c r="DX25" s="1" t="str">
        <f t="shared" si="204"/>
        <v/>
      </c>
      <c r="DY25" s="1" t="str">
        <f t="shared" si="205"/>
        <v/>
      </c>
      <c r="DZ25" s="1" t="str">
        <f t="shared" si="206"/>
        <v/>
      </c>
      <c r="EA25" s="1" t="str">
        <f t="shared" si="207"/>
        <v/>
      </c>
      <c r="EB25" s="1" t="str">
        <f t="shared" si="208"/>
        <v/>
      </c>
      <c r="EC25" s="1" t="str">
        <f t="shared" si="209"/>
        <v/>
      </c>
      <c r="ED25" s="1" t="str">
        <f t="shared" si="210"/>
        <v/>
      </c>
      <c r="EE25" s="1" t="str">
        <f t="shared" si="211"/>
        <v/>
      </c>
      <c r="EF25" s="1" t="str">
        <f t="shared" si="212"/>
        <v/>
      </c>
      <c r="EG25" s="1" t="str">
        <f t="shared" si="213"/>
        <v/>
      </c>
      <c r="EH25" s="1" t="str">
        <f t="shared" si="214"/>
        <v/>
      </c>
      <c r="EI25" s="1" t="str">
        <f t="shared" si="215"/>
        <v/>
      </c>
      <c r="EJ25" s="1" t="str">
        <f t="shared" si="216"/>
        <v/>
      </c>
      <c r="EK25" s="1" t="str">
        <f t="shared" si="217"/>
        <v/>
      </c>
      <c r="EL25" s="1" t="str">
        <f t="shared" si="218"/>
        <v/>
      </c>
      <c r="EM25" s="1" t="str">
        <f t="shared" si="219"/>
        <v/>
      </c>
      <c r="EN25" s="1" t="str">
        <f t="shared" si="220"/>
        <v/>
      </c>
      <c r="EO25" s="1" t="str">
        <f t="shared" si="221"/>
        <v/>
      </c>
      <c r="EP25" s="1" t="str">
        <f t="shared" si="222"/>
        <v/>
      </c>
      <c r="EQ25" s="1" t="str">
        <f t="shared" si="223"/>
        <v/>
      </c>
      <c r="ER25" s="1" t="str">
        <f t="shared" si="224"/>
        <v/>
      </c>
      <c r="ES25" s="1" t="str">
        <f t="shared" si="225"/>
        <v/>
      </c>
      <c r="ET25" s="1" t="str">
        <f t="shared" si="226"/>
        <v/>
      </c>
      <c r="EU25" s="1" t="str">
        <f t="shared" si="227"/>
        <v/>
      </c>
      <c r="EV25" s="1" t="str">
        <f t="shared" si="228"/>
        <v/>
      </c>
      <c r="EW25" s="1" t="str">
        <f t="shared" si="229"/>
        <v/>
      </c>
      <c r="EX25" s="1" t="str">
        <f t="shared" si="230"/>
        <v/>
      </c>
      <c r="EY25" s="1" t="str">
        <f t="shared" si="231"/>
        <v/>
      </c>
      <c r="EZ25" s="1" t="str">
        <f t="shared" si="232"/>
        <v/>
      </c>
      <c r="FA25" s="1" t="str">
        <f t="shared" si="233"/>
        <v/>
      </c>
      <c r="FB25" s="1" t="str">
        <f t="shared" si="234"/>
        <v/>
      </c>
      <c r="FC25" s="1" t="str">
        <f t="shared" si="235"/>
        <v/>
      </c>
      <c r="FD25" s="1" t="str">
        <f t="shared" si="236"/>
        <v/>
      </c>
      <c r="FE25" s="1" t="str">
        <f t="shared" si="237"/>
        <v/>
      </c>
      <c r="FF25" s="1" t="str">
        <f t="shared" si="238"/>
        <v/>
      </c>
      <c r="FG25" s="1" t="str">
        <f t="shared" si="239"/>
        <v/>
      </c>
      <c r="FH25" s="1" t="str">
        <f t="shared" si="240"/>
        <v/>
      </c>
      <c r="FI25" s="1" t="str">
        <f t="shared" si="241"/>
        <v/>
      </c>
      <c r="FJ25" s="1" t="str">
        <f t="shared" si="242"/>
        <v/>
      </c>
      <c r="FK25" s="1" t="str">
        <f t="shared" si="243"/>
        <v/>
      </c>
      <c r="FL25" s="1" t="str">
        <f t="shared" si="244"/>
        <v/>
      </c>
      <c r="FM25" s="1" t="str">
        <f t="shared" si="245"/>
        <v/>
      </c>
      <c r="FN25" s="1" t="str">
        <f t="shared" si="246"/>
        <v/>
      </c>
      <c r="FO25" s="1" t="str">
        <f t="shared" si="247"/>
        <v/>
      </c>
      <c r="FP25" s="1" t="str">
        <f t="shared" si="248"/>
        <v/>
      </c>
      <c r="FQ25" s="1" t="str">
        <f t="shared" si="249"/>
        <v/>
      </c>
      <c r="FR25" s="1" t="str">
        <f t="shared" si="250"/>
        <v/>
      </c>
      <c r="FS25" s="1" t="str">
        <f t="shared" si="251"/>
        <v/>
      </c>
      <c r="FT25" s="1" t="str">
        <f t="shared" si="252"/>
        <v/>
      </c>
      <c r="FU25" s="1" t="str">
        <f t="shared" si="253"/>
        <v/>
      </c>
      <c r="FV25" s="1" t="str">
        <f t="shared" si="254"/>
        <v/>
      </c>
      <c r="FW25" s="1" t="str">
        <f t="shared" si="255"/>
        <v/>
      </c>
      <c r="FX25" s="1" t="str">
        <f t="shared" si="256"/>
        <v/>
      </c>
      <c r="FY25" s="1" t="str">
        <f t="shared" si="257"/>
        <v/>
      </c>
      <c r="FZ25" s="1" t="str">
        <f t="shared" si="258"/>
        <v/>
      </c>
      <c r="GA25" s="1" t="str">
        <f t="shared" si="259"/>
        <v/>
      </c>
      <c r="GB25" s="1" t="str">
        <f t="shared" si="260"/>
        <v/>
      </c>
      <c r="GC25" s="1" t="str">
        <f t="shared" si="261"/>
        <v/>
      </c>
      <c r="GD25" s="1" t="str">
        <f t="shared" si="262"/>
        <v/>
      </c>
      <c r="GE25" s="1" t="str">
        <f t="shared" si="263"/>
        <v/>
      </c>
      <c r="GF25" s="1" t="str">
        <f t="shared" si="264"/>
        <v/>
      </c>
      <c r="GG25" s="1" t="str">
        <f t="shared" si="265"/>
        <v/>
      </c>
      <c r="GH25" s="1" t="str">
        <f t="shared" si="266"/>
        <v/>
      </c>
      <c r="GI25" s="1" t="str">
        <f t="shared" si="267"/>
        <v/>
      </c>
      <c r="GJ25" s="1" t="str">
        <f t="shared" si="268"/>
        <v/>
      </c>
      <c r="GK25" s="1" t="str">
        <f t="shared" si="269"/>
        <v/>
      </c>
      <c r="GL25" s="1" t="str">
        <f t="shared" si="270"/>
        <v/>
      </c>
      <c r="GM25" s="1" t="str">
        <f t="shared" si="271"/>
        <v/>
      </c>
      <c r="GN25" s="1" t="str">
        <f t="shared" si="272"/>
        <v/>
      </c>
      <c r="GO25" s="1" t="str">
        <f t="shared" si="273"/>
        <v/>
      </c>
      <c r="GP25" s="1" t="str">
        <f t="shared" si="274"/>
        <v/>
      </c>
      <c r="GQ25" s="1" t="str">
        <f t="shared" si="275"/>
        <v/>
      </c>
      <c r="GR25" s="1" t="str">
        <f t="shared" si="276"/>
        <v/>
      </c>
      <c r="GS25" s="1" t="str">
        <f t="shared" si="277"/>
        <v/>
      </c>
      <c r="GT25" s="1" t="str">
        <f t="shared" si="278"/>
        <v/>
      </c>
      <c r="GU25" s="1" t="str">
        <f t="shared" si="279"/>
        <v/>
      </c>
      <c r="GV25" s="1" t="str">
        <f t="shared" si="280"/>
        <v/>
      </c>
      <c r="GW25" s="1" t="str">
        <f t="shared" si="281"/>
        <v/>
      </c>
      <c r="GX25" s="1" t="str">
        <f t="shared" si="282"/>
        <v/>
      </c>
      <c r="HA25" t="str">
        <f t="shared" si="183"/>
        <v/>
      </c>
    </row>
    <row r="26" spans="1:209" x14ac:dyDescent="0.2">
      <c r="A26" s="10">
        <v>23</v>
      </c>
      <c r="B26" s="6"/>
      <c r="C26" s="6"/>
      <c r="D26" s="16" t="str">
        <f t="shared" si="77"/>
        <v/>
      </c>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C26" s="1" t="str">
        <f t="shared" si="283"/>
        <v/>
      </c>
      <c r="DD26" s="1" t="str">
        <f t="shared" si="184"/>
        <v/>
      </c>
      <c r="DE26" s="1" t="str">
        <f t="shared" si="185"/>
        <v/>
      </c>
      <c r="DF26" s="1" t="str">
        <f t="shared" si="186"/>
        <v/>
      </c>
      <c r="DG26" s="1" t="str">
        <f t="shared" si="187"/>
        <v/>
      </c>
      <c r="DH26" s="1" t="str">
        <f t="shared" si="188"/>
        <v/>
      </c>
      <c r="DI26" s="1" t="str">
        <f t="shared" si="189"/>
        <v/>
      </c>
      <c r="DJ26" s="1" t="str">
        <f t="shared" si="190"/>
        <v/>
      </c>
      <c r="DK26" s="1" t="str">
        <f t="shared" si="191"/>
        <v/>
      </c>
      <c r="DL26" s="1" t="str">
        <f t="shared" si="192"/>
        <v/>
      </c>
      <c r="DM26" s="1" t="str">
        <f t="shared" si="193"/>
        <v/>
      </c>
      <c r="DN26" s="1" t="str">
        <f t="shared" si="194"/>
        <v/>
      </c>
      <c r="DO26" s="1" t="str">
        <f t="shared" si="195"/>
        <v/>
      </c>
      <c r="DP26" s="1" t="str">
        <f t="shared" si="196"/>
        <v/>
      </c>
      <c r="DQ26" s="1" t="str">
        <f t="shared" si="197"/>
        <v/>
      </c>
      <c r="DR26" s="1" t="str">
        <f t="shared" si="198"/>
        <v/>
      </c>
      <c r="DS26" s="1" t="str">
        <f t="shared" si="199"/>
        <v/>
      </c>
      <c r="DT26" s="1" t="str">
        <f t="shared" si="200"/>
        <v/>
      </c>
      <c r="DU26" s="1" t="str">
        <f t="shared" si="201"/>
        <v/>
      </c>
      <c r="DV26" s="1" t="str">
        <f t="shared" si="202"/>
        <v/>
      </c>
      <c r="DW26" s="1" t="str">
        <f t="shared" si="203"/>
        <v/>
      </c>
      <c r="DX26" s="1" t="str">
        <f t="shared" si="204"/>
        <v/>
      </c>
      <c r="DY26" s="1" t="str">
        <f t="shared" si="205"/>
        <v/>
      </c>
      <c r="DZ26" s="1" t="str">
        <f t="shared" si="206"/>
        <v/>
      </c>
      <c r="EA26" s="1" t="str">
        <f t="shared" si="207"/>
        <v/>
      </c>
      <c r="EB26" s="1" t="str">
        <f t="shared" si="208"/>
        <v/>
      </c>
      <c r="EC26" s="1" t="str">
        <f t="shared" si="209"/>
        <v/>
      </c>
      <c r="ED26" s="1" t="str">
        <f t="shared" si="210"/>
        <v/>
      </c>
      <c r="EE26" s="1" t="str">
        <f t="shared" si="211"/>
        <v/>
      </c>
      <c r="EF26" s="1" t="str">
        <f t="shared" si="212"/>
        <v/>
      </c>
      <c r="EG26" s="1" t="str">
        <f t="shared" si="213"/>
        <v/>
      </c>
      <c r="EH26" s="1" t="str">
        <f t="shared" si="214"/>
        <v/>
      </c>
      <c r="EI26" s="1" t="str">
        <f t="shared" si="215"/>
        <v/>
      </c>
      <c r="EJ26" s="1" t="str">
        <f t="shared" si="216"/>
        <v/>
      </c>
      <c r="EK26" s="1" t="str">
        <f t="shared" si="217"/>
        <v/>
      </c>
      <c r="EL26" s="1" t="str">
        <f t="shared" si="218"/>
        <v/>
      </c>
      <c r="EM26" s="1" t="str">
        <f t="shared" si="219"/>
        <v/>
      </c>
      <c r="EN26" s="1" t="str">
        <f t="shared" si="220"/>
        <v/>
      </c>
      <c r="EO26" s="1" t="str">
        <f t="shared" si="221"/>
        <v/>
      </c>
      <c r="EP26" s="1" t="str">
        <f t="shared" si="222"/>
        <v/>
      </c>
      <c r="EQ26" s="1" t="str">
        <f t="shared" si="223"/>
        <v/>
      </c>
      <c r="ER26" s="1" t="str">
        <f t="shared" si="224"/>
        <v/>
      </c>
      <c r="ES26" s="1" t="str">
        <f t="shared" si="225"/>
        <v/>
      </c>
      <c r="ET26" s="1" t="str">
        <f t="shared" si="226"/>
        <v/>
      </c>
      <c r="EU26" s="1" t="str">
        <f t="shared" si="227"/>
        <v/>
      </c>
      <c r="EV26" s="1" t="str">
        <f t="shared" si="228"/>
        <v/>
      </c>
      <c r="EW26" s="1" t="str">
        <f t="shared" si="229"/>
        <v/>
      </c>
      <c r="EX26" s="1" t="str">
        <f t="shared" si="230"/>
        <v/>
      </c>
      <c r="EY26" s="1" t="str">
        <f t="shared" si="231"/>
        <v/>
      </c>
      <c r="EZ26" s="1" t="str">
        <f t="shared" si="232"/>
        <v/>
      </c>
      <c r="FA26" s="1" t="str">
        <f t="shared" si="233"/>
        <v/>
      </c>
      <c r="FB26" s="1" t="str">
        <f t="shared" si="234"/>
        <v/>
      </c>
      <c r="FC26" s="1" t="str">
        <f t="shared" si="235"/>
        <v/>
      </c>
      <c r="FD26" s="1" t="str">
        <f t="shared" si="236"/>
        <v/>
      </c>
      <c r="FE26" s="1" t="str">
        <f t="shared" si="237"/>
        <v/>
      </c>
      <c r="FF26" s="1" t="str">
        <f t="shared" si="238"/>
        <v/>
      </c>
      <c r="FG26" s="1" t="str">
        <f t="shared" si="239"/>
        <v/>
      </c>
      <c r="FH26" s="1" t="str">
        <f t="shared" si="240"/>
        <v/>
      </c>
      <c r="FI26" s="1" t="str">
        <f t="shared" si="241"/>
        <v/>
      </c>
      <c r="FJ26" s="1" t="str">
        <f t="shared" si="242"/>
        <v/>
      </c>
      <c r="FK26" s="1" t="str">
        <f t="shared" si="243"/>
        <v/>
      </c>
      <c r="FL26" s="1" t="str">
        <f t="shared" si="244"/>
        <v/>
      </c>
      <c r="FM26" s="1" t="str">
        <f t="shared" si="245"/>
        <v/>
      </c>
      <c r="FN26" s="1" t="str">
        <f t="shared" si="246"/>
        <v/>
      </c>
      <c r="FO26" s="1" t="str">
        <f t="shared" si="247"/>
        <v/>
      </c>
      <c r="FP26" s="1" t="str">
        <f t="shared" si="248"/>
        <v/>
      </c>
      <c r="FQ26" s="1" t="str">
        <f t="shared" si="249"/>
        <v/>
      </c>
      <c r="FR26" s="1" t="str">
        <f t="shared" si="250"/>
        <v/>
      </c>
      <c r="FS26" s="1" t="str">
        <f t="shared" si="251"/>
        <v/>
      </c>
      <c r="FT26" s="1" t="str">
        <f t="shared" si="252"/>
        <v/>
      </c>
      <c r="FU26" s="1" t="str">
        <f t="shared" si="253"/>
        <v/>
      </c>
      <c r="FV26" s="1" t="str">
        <f t="shared" si="254"/>
        <v/>
      </c>
      <c r="FW26" s="1" t="str">
        <f t="shared" si="255"/>
        <v/>
      </c>
      <c r="FX26" s="1" t="str">
        <f t="shared" si="256"/>
        <v/>
      </c>
      <c r="FY26" s="1" t="str">
        <f t="shared" si="257"/>
        <v/>
      </c>
      <c r="FZ26" s="1" t="str">
        <f t="shared" si="258"/>
        <v/>
      </c>
      <c r="GA26" s="1" t="str">
        <f t="shared" si="259"/>
        <v/>
      </c>
      <c r="GB26" s="1" t="str">
        <f t="shared" si="260"/>
        <v/>
      </c>
      <c r="GC26" s="1" t="str">
        <f t="shared" si="261"/>
        <v/>
      </c>
      <c r="GD26" s="1" t="str">
        <f t="shared" si="262"/>
        <v/>
      </c>
      <c r="GE26" s="1" t="str">
        <f t="shared" si="263"/>
        <v/>
      </c>
      <c r="GF26" s="1" t="str">
        <f t="shared" si="264"/>
        <v/>
      </c>
      <c r="GG26" s="1" t="str">
        <f t="shared" si="265"/>
        <v/>
      </c>
      <c r="GH26" s="1" t="str">
        <f t="shared" si="266"/>
        <v/>
      </c>
      <c r="GI26" s="1" t="str">
        <f t="shared" si="267"/>
        <v/>
      </c>
      <c r="GJ26" s="1" t="str">
        <f t="shared" si="268"/>
        <v/>
      </c>
      <c r="GK26" s="1" t="str">
        <f t="shared" si="269"/>
        <v/>
      </c>
      <c r="GL26" s="1" t="str">
        <f t="shared" si="270"/>
        <v/>
      </c>
      <c r="GM26" s="1" t="str">
        <f t="shared" si="271"/>
        <v/>
      </c>
      <c r="GN26" s="1" t="str">
        <f t="shared" si="272"/>
        <v/>
      </c>
      <c r="GO26" s="1" t="str">
        <f t="shared" si="273"/>
        <v/>
      </c>
      <c r="GP26" s="1" t="str">
        <f t="shared" si="274"/>
        <v/>
      </c>
      <c r="GQ26" s="1" t="str">
        <f t="shared" si="275"/>
        <v/>
      </c>
      <c r="GR26" s="1" t="str">
        <f t="shared" si="276"/>
        <v/>
      </c>
      <c r="GS26" s="1" t="str">
        <f t="shared" si="277"/>
        <v/>
      </c>
      <c r="GT26" s="1" t="str">
        <f t="shared" si="278"/>
        <v/>
      </c>
      <c r="GU26" s="1" t="str">
        <f t="shared" si="279"/>
        <v/>
      </c>
      <c r="GV26" s="1" t="str">
        <f t="shared" si="280"/>
        <v/>
      </c>
      <c r="GW26" s="1" t="str">
        <f t="shared" si="281"/>
        <v/>
      </c>
      <c r="GX26" s="1" t="str">
        <f t="shared" si="282"/>
        <v/>
      </c>
      <c r="HA26" t="str">
        <f t="shared" si="183"/>
        <v/>
      </c>
    </row>
    <row r="27" spans="1:209" x14ac:dyDescent="0.2">
      <c r="A27" s="10">
        <v>24</v>
      </c>
      <c r="B27" s="6"/>
      <c r="C27" s="6"/>
      <c r="D27" s="16" t="str">
        <f t="shared" si="77"/>
        <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C27" s="1" t="str">
        <f t="shared" si="283"/>
        <v/>
      </c>
      <c r="DD27" s="1" t="str">
        <f t="shared" si="184"/>
        <v/>
      </c>
      <c r="DE27" s="1" t="str">
        <f t="shared" si="185"/>
        <v/>
      </c>
      <c r="DF27" s="1" t="str">
        <f t="shared" si="186"/>
        <v/>
      </c>
      <c r="DG27" s="1" t="str">
        <f t="shared" si="187"/>
        <v/>
      </c>
      <c r="DH27" s="1" t="str">
        <f t="shared" si="188"/>
        <v/>
      </c>
      <c r="DI27" s="1" t="str">
        <f t="shared" si="189"/>
        <v/>
      </c>
      <c r="DJ27" s="1" t="str">
        <f t="shared" si="190"/>
        <v/>
      </c>
      <c r="DK27" s="1" t="str">
        <f t="shared" si="191"/>
        <v/>
      </c>
      <c r="DL27" s="1" t="str">
        <f t="shared" si="192"/>
        <v/>
      </c>
      <c r="DM27" s="1" t="str">
        <f t="shared" si="193"/>
        <v/>
      </c>
      <c r="DN27" s="1" t="str">
        <f t="shared" si="194"/>
        <v/>
      </c>
      <c r="DO27" s="1" t="str">
        <f t="shared" si="195"/>
        <v/>
      </c>
      <c r="DP27" s="1" t="str">
        <f t="shared" si="196"/>
        <v/>
      </c>
      <c r="DQ27" s="1" t="str">
        <f t="shared" si="197"/>
        <v/>
      </c>
      <c r="DR27" s="1" t="str">
        <f t="shared" si="198"/>
        <v/>
      </c>
      <c r="DS27" s="1" t="str">
        <f t="shared" si="199"/>
        <v/>
      </c>
      <c r="DT27" s="1" t="str">
        <f t="shared" si="200"/>
        <v/>
      </c>
      <c r="DU27" s="1" t="str">
        <f t="shared" si="201"/>
        <v/>
      </c>
      <c r="DV27" s="1" t="str">
        <f t="shared" si="202"/>
        <v/>
      </c>
      <c r="DW27" s="1" t="str">
        <f t="shared" si="203"/>
        <v/>
      </c>
      <c r="DX27" s="1" t="str">
        <f t="shared" si="204"/>
        <v/>
      </c>
      <c r="DY27" s="1" t="str">
        <f t="shared" si="205"/>
        <v/>
      </c>
      <c r="DZ27" s="1" t="str">
        <f t="shared" si="206"/>
        <v/>
      </c>
      <c r="EA27" s="1" t="str">
        <f t="shared" si="207"/>
        <v/>
      </c>
      <c r="EB27" s="1" t="str">
        <f t="shared" si="208"/>
        <v/>
      </c>
      <c r="EC27" s="1" t="str">
        <f t="shared" si="209"/>
        <v/>
      </c>
      <c r="ED27" s="1" t="str">
        <f t="shared" si="210"/>
        <v/>
      </c>
      <c r="EE27" s="1" t="str">
        <f t="shared" si="211"/>
        <v/>
      </c>
      <c r="EF27" s="1" t="str">
        <f t="shared" si="212"/>
        <v/>
      </c>
      <c r="EG27" s="1" t="str">
        <f t="shared" si="213"/>
        <v/>
      </c>
      <c r="EH27" s="1" t="str">
        <f t="shared" si="214"/>
        <v/>
      </c>
      <c r="EI27" s="1" t="str">
        <f t="shared" si="215"/>
        <v/>
      </c>
      <c r="EJ27" s="1" t="str">
        <f t="shared" si="216"/>
        <v/>
      </c>
      <c r="EK27" s="1" t="str">
        <f t="shared" si="217"/>
        <v/>
      </c>
      <c r="EL27" s="1" t="str">
        <f t="shared" si="218"/>
        <v/>
      </c>
      <c r="EM27" s="1" t="str">
        <f t="shared" si="219"/>
        <v/>
      </c>
      <c r="EN27" s="1" t="str">
        <f t="shared" si="220"/>
        <v/>
      </c>
      <c r="EO27" s="1" t="str">
        <f t="shared" si="221"/>
        <v/>
      </c>
      <c r="EP27" s="1" t="str">
        <f t="shared" si="222"/>
        <v/>
      </c>
      <c r="EQ27" s="1" t="str">
        <f t="shared" si="223"/>
        <v/>
      </c>
      <c r="ER27" s="1" t="str">
        <f t="shared" si="224"/>
        <v/>
      </c>
      <c r="ES27" s="1" t="str">
        <f t="shared" si="225"/>
        <v/>
      </c>
      <c r="ET27" s="1" t="str">
        <f t="shared" si="226"/>
        <v/>
      </c>
      <c r="EU27" s="1" t="str">
        <f t="shared" si="227"/>
        <v/>
      </c>
      <c r="EV27" s="1" t="str">
        <f t="shared" si="228"/>
        <v/>
      </c>
      <c r="EW27" s="1" t="str">
        <f t="shared" si="229"/>
        <v/>
      </c>
      <c r="EX27" s="1" t="str">
        <f t="shared" si="230"/>
        <v/>
      </c>
      <c r="EY27" s="1" t="str">
        <f t="shared" si="231"/>
        <v/>
      </c>
      <c r="EZ27" s="1" t="str">
        <f t="shared" si="232"/>
        <v/>
      </c>
      <c r="FA27" s="1" t="str">
        <f t="shared" si="233"/>
        <v/>
      </c>
      <c r="FB27" s="1" t="str">
        <f t="shared" si="234"/>
        <v/>
      </c>
      <c r="FC27" s="1" t="str">
        <f t="shared" si="235"/>
        <v/>
      </c>
      <c r="FD27" s="1" t="str">
        <f t="shared" si="236"/>
        <v/>
      </c>
      <c r="FE27" s="1" t="str">
        <f t="shared" si="237"/>
        <v/>
      </c>
      <c r="FF27" s="1" t="str">
        <f t="shared" si="238"/>
        <v/>
      </c>
      <c r="FG27" s="1" t="str">
        <f t="shared" si="239"/>
        <v/>
      </c>
      <c r="FH27" s="1" t="str">
        <f t="shared" si="240"/>
        <v/>
      </c>
      <c r="FI27" s="1" t="str">
        <f t="shared" si="241"/>
        <v/>
      </c>
      <c r="FJ27" s="1" t="str">
        <f t="shared" si="242"/>
        <v/>
      </c>
      <c r="FK27" s="1" t="str">
        <f t="shared" si="243"/>
        <v/>
      </c>
      <c r="FL27" s="1" t="str">
        <f t="shared" si="244"/>
        <v/>
      </c>
      <c r="FM27" s="1" t="str">
        <f t="shared" si="245"/>
        <v/>
      </c>
      <c r="FN27" s="1" t="str">
        <f t="shared" si="246"/>
        <v/>
      </c>
      <c r="FO27" s="1" t="str">
        <f t="shared" si="247"/>
        <v/>
      </c>
      <c r="FP27" s="1" t="str">
        <f t="shared" si="248"/>
        <v/>
      </c>
      <c r="FQ27" s="1" t="str">
        <f t="shared" si="249"/>
        <v/>
      </c>
      <c r="FR27" s="1" t="str">
        <f t="shared" si="250"/>
        <v/>
      </c>
      <c r="FS27" s="1" t="str">
        <f t="shared" si="251"/>
        <v/>
      </c>
      <c r="FT27" s="1" t="str">
        <f t="shared" si="252"/>
        <v/>
      </c>
      <c r="FU27" s="1" t="str">
        <f t="shared" si="253"/>
        <v/>
      </c>
      <c r="FV27" s="1" t="str">
        <f t="shared" si="254"/>
        <v/>
      </c>
      <c r="FW27" s="1" t="str">
        <f t="shared" si="255"/>
        <v/>
      </c>
      <c r="FX27" s="1" t="str">
        <f t="shared" si="256"/>
        <v/>
      </c>
      <c r="FY27" s="1" t="str">
        <f t="shared" si="257"/>
        <v/>
      </c>
      <c r="FZ27" s="1" t="str">
        <f t="shared" si="258"/>
        <v/>
      </c>
      <c r="GA27" s="1" t="str">
        <f t="shared" si="259"/>
        <v/>
      </c>
      <c r="GB27" s="1" t="str">
        <f t="shared" si="260"/>
        <v/>
      </c>
      <c r="GC27" s="1" t="str">
        <f t="shared" si="261"/>
        <v/>
      </c>
      <c r="GD27" s="1" t="str">
        <f t="shared" si="262"/>
        <v/>
      </c>
      <c r="GE27" s="1" t="str">
        <f t="shared" si="263"/>
        <v/>
      </c>
      <c r="GF27" s="1" t="str">
        <f t="shared" si="264"/>
        <v/>
      </c>
      <c r="GG27" s="1" t="str">
        <f t="shared" si="265"/>
        <v/>
      </c>
      <c r="GH27" s="1" t="str">
        <f t="shared" si="266"/>
        <v/>
      </c>
      <c r="GI27" s="1" t="str">
        <f t="shared" si="267"/>
        <v/>
      </c>
      <c r="GJ27" s="1" t="str">
        <f t="shared" si="268"/>
        <v/>
      </c>
      <c r="GK27" s="1" t="str">
        <f t="shared" si="269"/>
        <v/>
      </c>
      <c r="GL27" s="1" t="str">
        <f t="shared" si="270"/>
        <v/>
      </c>
      <c r="GM27" s="1" t="str">
        <f t="shared" si="271"/>
        <v/>
      </c>
      <c r="GN27" s="1" t="str">
        <f t="shared" si="272"/>
        <v/>
      </c>
      <c r="GO27" s="1" t="str">
        <f t="shared" si="273"/>
        <v/>
      </c>
      <c r="GP27" s="1" t="str">
        <f t="shared" si="274"/>
        <v/>
      </c>
      <c r="GQ27" s="1" t="str">
        <f t="shared" si="275"/>
        <v/>
      </c>
      <c r="GR27" s="1" t="str">
        <f t="shared" si="276"/>
        <v/>
      </c>
      <c r="GS27" s="1" t="str">
        <f t="shared" si="277"/>
        <v/>
      </c>
      <c r="GT27" s="1" t="str">
        <f t="shared" si="278"/>
        <v/>
      </c>
      <c r="GU27" s="1" t="str">
        <f t="shared" si="279"/>
        <v/>
      </c>
      <c r="GV27" s="1" t="str">
        <f t="shared" si="280"/>
        <v/>
      </c>
      <c r="GW27" s="1" t="str">
        <f t="shared" si="281"/>
        <v/>
      </c>
      <c r="GX27" s="1" t="str">
        <f t="shared" si="282"/>
        <v/>
      </c>
      <c r="HA27" t="str">
        <f t="shared" si="183"/>
        <v/>
      </c>
    </row>
    <row r="28" spans="1:209" x14ac:dyDescent="0.2">
      <c r="A28" s="10">
        <v>25</v>
      </c>
      <c r="B28" s="6"/>
      <c r="C28" s="6"/>
      <c r="D28" s="16" t="str">
        <f t="shared" si="77"/>
        <v/>
      </c>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C28" s="1" t="str">
        <f t="shared" si="283"/>
        <v/>
      </c>
      <c r="DD28" s="1" t="str">
        <f t="shared" si="184"/>
        <v/>
      </c>
      <c r="DE28" s="1" t="str">
        <f t="shared" si="185"/>
        <v/>
      </c>
      <c r="DF28" s="1" t="str">
        <f t="shared" si="186"/>
        <v/>
      </c>
      <c r="DG28" s="1" t="str">
        <f t="shared" si="187"/>
        <v/>
      </c>
      <c r="DH28" s="1" t="str">
        <f t="shared" si="188"/>
        <v/>
      </c>
      <c r="DI28" s="1" t="str">
        <f t="shared" si="189"/>
        <v/>
      </c>
      <c r="DJ28" s="1" t="str">
        <f t="shared" si="190"/>
        <v/>
      </c>
      <c r="DK28" s="1" t="str">
        <f t="shared" si="191"/>
        <v/>
      </c>
      <c r="DL28" s="1" t="str">
        <f t="shared" si="192"/>
        <v/>
      </c>
      <c r="DM28" s="1" t="str">
        <f t="shared" si="193"/>
        <v/>
      </c>
      <c r="DN28" s="1" t="str">
        <f t="shared" si="194"/>
        <v/>
      </c>
      <c r="DO28" s="1" t="str">
        <f t="shared" si="195"/>
        <v/>
      </c>
      <c r="DP28" s="1" t="str">
        <f t="shared" si="196"/>
        <v/>
      </c>
      <c r="DQ28" s="1" t="str">
        <f t="shared" si="197"/>
        <v/>
      </c>
      <c r="DR28" s="1" t="str">
        <f t="shared" si="198"/>
        <v/>
      </c>
      <c r="DS28" s="1" t="str">
        <f t="shared" si="199"/>
        <v/>
      </c>
      <c r="DT28" s="1" t="str">
        <f t="shared" si="200"/>
        <v/>
      </c>
      <c r="DU28" s="1" t="str">
        <f t="shared" si="201"/>
        <v/>
      </c>
      <c r="DV28" s="1" t="str">
        <f t="shared" si="202"/>
        <v/>
      </c>
      <c r="DW28" s="1" t="str">
        <f t="shared" si="203"/>
        <v/>
      </c>
      <c r="DX28" s="1" t="str">
        <f t="shared" si="204"/>
        <v/>
      </c>
      <c r="DY28" s="1" t="str">
        <f t="shared" si="205"/>
        <v/>
      </c>
      <c r="DZ28" s="1" t="str">
        <f t="shared" si="206"/>
        <v/>
      </c>
      <c r="EA28" s="1" t="str">
        <f t="shared" si="207"/>
        <v/>
      </c>
      <c r="EB28" s="1" t="str">
        <f t="shared" si="208"/>
        <v/>
      </c>
      <c r="EC28" s="1" t="str">
        <f t="shared" si="209"/>
        <v/>
      </c>
      <c r="ED28" s="1" t="str">
        <f t="shared" si="210"/>
        <v/>
      </c>
      <c r="EE28" s="1" t="str">
        <f t="shared" si="211"/>
        <v/>
      </c>
      <c r="EF28" s="1" t="str">
        <f t="shared" si="212"/>
        <v/>
      </c>
      <c r="EG28" s="1" t="str">
        <f t="shared" si="213"/>
        <v/>
      </c>
      <c r="EH28" s="1" t="str">
        <f t="shared" si="214"/>
        <v/>
      </c>
      <c r="EI28" s="1" t="str">
        <f t="shared" si="215"/>
        <v/>
      </c>
      <c r="EJ28" s="1" t="str">
        <f t="shared" si="216"/>
        <v/>
      </c>
      <c r="EK28" s="1" t="str">
        <f t="shared" si="217"/>
        <v/>
      </c>
      <c r="EL28" s="1" t="str">
        <f t="shared" si="218"/>
        <v/>
      </c>
      <c r="EM28" s="1" t="str">
        <f t="shared" si="219"/>
        <v/>
      </c>
      <c r="EN28" s="1" t="str">
        <f t="shared" si="220"/>
        <v/>
      </c>
      <c r="EO28" s="1" t="str">
        <f t="shared" si="221"/>
        <v/>
      </c>
      <c r="EP28" s="1" t="str">
        <f t="shared" si="222"/>
        <v/>
      </c>
      <c r="EQ28" s="1" t="str">
        <f t="shared" si="223"/>
        <v/>
      </c>
      <c r="ER28" s="1" t="str">
        <f t="shared" si="224"/>
        <v/>
      </c>
      <c r="ES28" s="1" t="str">
        <f t="shared" si="225"/>
        <v/>
      </c>
      <c r="ET28" s="1" t="str">
        <f t="shared" si="226"/>
        <v/>
      </c>
      <c r="EU28" s="1" t="str">
        <f t="shared" si="227"/>
        <v/>
      </c>
      <c r="EV28" s="1" t="str">
        <f t="shared" si="228"/>
        <v/>
      </c>
      <c r="EW28" s="1" t="str">
        <f t="shared" si="229"/>
        <v/>
      </c>
      <c r="EX28" s="1" t="str">
        <f t="shared" si="230"/>
        <v/>
      </c>
      <c r="EY28" s="1" t="str">
        <f t="shared" si="231"/>
        <v/>
      </c>
      <c r="EZ28" s="1" t="str">
        <f t="shared" si="232"/>
        <v/>
      </c>
      <c r="FA28" s="1" t="str">
        <f t="shared" si="233"/>
        <v/>
      </c>
      <c r="FB28" s="1" t="str">
        <f t="shared" si="234"/>
        <v/>
      </c>
      <c r="FC28" s="1" t="str">
        <f t="shared" si="235"/>
        <v/>
      </c>
      <c r="FD28" s="1" t="str">
        <f t="shared" si="236"/>
        <v/>
      </c>
      <c r="FE28" s="1" t="str">
        <f t="shared" si="237"/>
        <v/>
      </c>
      <c r="FF28" s="1" t="str">
        <f t="shared" si="238"/>
        <v/>
      </c>
      <c r="FG28" s="1" t="str">
        <f t="shared" si="239"/>
        <v/>
      </c>
      <c r="FH28" s="1" t="str">
        <f t="shared" si="240"/>
        <v/>
      </c>
      <c r="FI28" s="1" t="str">
        <f t="shared" si="241"/>
        <v/>
      </c>
      <c r="FJ28" s="1" t="str">
        <f t="shared" si="242"/>
        <v/>
      </c>
      <c r="FK28" s="1" t="str">
        <f t="shared" si="243"/>
        <v/>
      </c>
      <c r="FL28" s="1" t="str">
        <f t="shared" si="244"/>
        <v/>
      </c>
      <c r="FM28" s="1" t="str">
        <f t="shared" si="245"/>
        <v/>
      </c>
      <c r="FN28" s="1" t="str">
        <f t="shared" si="246"/>
        <v/>
      </c>
      <c r="FO28" s="1" t="str">
        <f t="shared" si="247"/>
        <v/>
      </c>
      <c r="FP28" s="1" t="str">
        <f t="shared" si="248"/>
        <v/>
      </c>
      <c r="FQ28" s="1" t="str">
        <f t="shared" si="249"/>
        <v/>
      </c>
      <c r="FR28" s="1" t="str">
        <f t="shared" si="250"/>
        <v/>
      </c>
      <c r="FS28" s="1" t="str">
        <f t="shared" si="251"/>
        <v/>
      </c>
      <c r="FT28" s="1" t="str">
        <f t="shared" si="252"/>
        <v/>
      </c>
      <c r="FU28" s="1" t="str">
        <f t="shared" si="253"/>
        <v/>
      </c>
      <c r="FV28" s="1" t="str">
        <f t="shared" si="254"/>
        <v/>
      </c>
      <c r="FW28" s="1" t="str">
        <f t="shared" si="255"/>
        <v/>
      </c>
      <c r="FX28" s="1" t="str">
        <f t="shared" si="256"/>
        <v/>
      </c>
      <c r="FY28" s="1" t="str">
        <f t="shared" si="257"/>
        <v/>
      </c>
      <c r="FZ28" s="1" t="str">
        <f t="shared" si="258"/>
        <v/>
      </c>
      <c r="GA28" s="1" t="str">
        <f t="shared" si="259"/>
        <v/>
      </c>
      <c r="GB28" s="1" t="str">
        <f t="shared" si="260"/>
        <v/>
      </c>
      <c r="GC28" s="1" t="str">
        <f t="shared" si="261"/>
        <v/>
      </c>
      <c r="GD28" s="1" t="str">
        <f t="shared" si="262"/>
        <v/>
      </c>
      <c r="GE28" s="1" t="str">
        <f t="shared" si="263"/>
        <v/>
      </c>
      <c r="GF28" s="1" t="str">
        <f t="shared" si="264"/>
        <v/>
      </c>
      <c r="GG28" s="1" t="str">
        <f t="shared" si="265"/>
        <v/>
      </c>
      <c r="GH28" s="1" t="str">
        <f t="shared" si="266"/>
        <v/>
      </c>
      <c r="GI28" s="1" t="str">
        <f t="shared" si="267"/>
        <v/>
      </c>
      <c r="GJ28" s="1" t="str">
        <f t="shared" si="268"/>
        <v/>
      </c>
      <c r="GK28" s="1" t="str">
        <f t="shared" si="269"/>
        <v/>
      </c>
      <c r="GL28" s="1" t="str">
        <f t="shared" si="270"/>
        <v/>
      </c>
      <c r="GM28" s="1" t="str">
        <f t="shared" si="271"/>
        <v/>
      </c>
      <c r="GN28" s="1" t="str">
        <f t="shared" si="272"/>
        <v/>
      </c>
      <c r="GO28" s="1" t="str">
        <f t="shared" si="273"/>
        <v/>
      </c>
      <c r="GP28" s="1" t="str">
        <f t="shared" si="274"/>
        <v/>
      </c>
      <c r="GQ28" s="1" t="str">
        <f t="shared" si="275"/>
        <v/>
      </c>
      <c r="GR28" s="1" t="str">
        <f t="shared" si="276"/>
        <v/>
      </c>
      <c r="GS28" s="1" t="str">
        <f t="shared" si="277"/>
        <v/>
      </c>
      <c r="GT28" s="1" t="str">
        <f t="shared" si="278"/>
        <v/>
      </c>
      <c r="GU28" s="1" t="str">
        <f t="shared" si="279"/>
        <v/>
      </c>
      <c r="GV28" s="1" t="str">
        <f t="shared" si="280"/>
        <v/>
      </c>
      <c r="GW28" s="1" t="str">
        <f t="shared" si="281"/>
        <v/>
      </c>
      <c r="GX28" s="1" t="str">
        <f t="shared" si="282"/>
        <v/>
      </c>
      <c r="HA28" t="str">
        <f t="shared" si="183"/>
        <v/>
      </c>
    </row>
    <row r="29" spans="1:209" x14ac:dyDescent="0.2">
      <c r="A29" s="10">
        <v>26</v>
      </c>
      <c r="B29" s="6"/>
      <c r="C29" s="6"/>
      <c r="D29" s="16" t="str">
        <f t="shared" si="77"/>
        <v/>
      </c>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C29" s="1" t="str">
        <f t="shared" si="283"/>
        <v/>
      </c>
      <c r="DD29" s="1" t="str">
        <f t="shared" si="184"/>
        <v/>
      </c>
      <c r="DE29" s="1" t="str">
        <f t="shared" si="185"/>
        <v/>
      </c>
      <c r="DF29" s="1" t="str">
        <f t="shared" si="186"/>
        <v/>
      </c>
      <c r="DG29" s="1" t="str">
        <f t="shared" si="187"/>
        <v/>
      </c>
      <c r="DH29" s="1" t="str">
        <f t="shared" si="188"/>
        <v/>
      </c>
      <c r="DI29" s="1" t="str">
        <f t="shared" si="189"/>
        <v/>
      </c>
      <c r="DJ29" s="1" t="str">
        <f t="shared" si="190"/>
        <v/>
      </c>
      <c r="DK29" s="1" t="str">
        <f t="shared" si="191"/>
        <v/>
      </c>
      <c r="DL29" s="1" t="str">
        <f t="shared" si="192"/>
        <v/>
      </c>
      <c r="DM29" s="1" t="str">
        <f t="shared" si="193"/>
        <v/>
      </c>
      <c r="DN29" s="1" t="str">
        <f t="shared" si="194"/>
        <v/>
      </c>
      <c r="DO29" s="1" t="str">
        <f t="shared" si="195"/>
        <v/>
      </c>
      <c r="DP29" s="1" t="str">
        <f t="shared" si="196"/>
        <v/>
      </c>
      <c r="DQ29" s="1" t="str">
        <f t="shared" si="197"/>
        <v/>
      </c>
      <c r="DR29" s="1" t="str">
        <f t="shared" si="198"/>
        <v/>
      </c>
      <c r="DS29" s="1" t="str">
        <f t="shared" si="199"/>
        <v/>
      </c>
      <c r="DT29" s="1" t="str">
        <f t="shared" si="200"/>
        <v/>
      </c>
      <c r="DU29" s="1" t="str">
        <f t="shared" si="201"/>
        <v/>
      </c>
      <c r="DV29" s="1" t="str">
        <f t="shared" si="202"/>
        <v/>
      </c>
      <c r="DW29" s="1" t="str">
        <f t="shared" si="203"/>
        <v/>
      </c>
      <c r="DX29" s="1" t="str">
        <f t="shared" si="204"/>
        <v/>
      </c>
      <c r="DY29" s="1" t="str">
        <f t="shared" si="205"/>
        <v/>
      </c>
      <c r="DZ29" s="1" t="str">
        <f t="shared" si="206"/>
        <v/>
      </c>
      <c r="EA29" s="1" t="str">
        <f t="shared" si="207"/>
        <v/>
      </c>
      <c r="EB29" s="1" t="str">
        <f t="shared" si="208"/>
        <v/>
      </c>
      <c r="EC29" s="1" t="str">
        <f t="shared" si="209"/>
        <v/>
      </c>
      <c r="ED29" s="1" t="str">
        <f t="shared" si="210"/>
        <v/>
      </c>
      <c r="EE29" s="1" t="str">
        <f t="shared" si="211"/>
        <v/>
      </c>
      <c r="EF29" s="1" t="str">
        <f t="shared" si="212"/>
        <v/>
      </c>
      <c r="EG29" s="1" t="str">
        <f t="shared" si="213"/>
        <v/>
      </c>
      <c r="EH29" s="1" t="str">
        <f t="shared" si="214"/>
        <v/>
      </c>
      <c r="EI29" s="1" t="str">
        <f t="shared" si="215"/>
        <v/>
      </c>
      <c r="EJ29" s="1" t="str">
        <f t="shared" si="216"/>
        <v/>
      </c>
      <c r="EK29" s="1" t="str">
        <f t="shared" si="217"/>
        <v/>
      </c>
      <c r="EL29" s="1" t="str">
        <f t="shared" si="218"/>
        <v/>
      </c>
      <c r="EM29" s="1" t="str">
        <f t="shared" si="219"/>
        <v/>
      </c>
      <c r="EN29" s="1" t="str">
        <f t="shared" si="220"/>
        <v/>
      </c>
      <c r="EO29" s="1" t="str">
        <f t="shared" si="221"/>
        <v/>
      </c>
      <c r="EP29" s="1" t="str">
        <f t="shared" si="222"/>
        <v/>
      </c>
      <c r="EQ29" s="1" t="str">
        <f t="shared" si="223"/>
        <v/>
      </c>
      <c r="ER29" s="1" t="str">
        <f t="shared" si="224"/>
        <v/>
      </c>
      <c r="ES29" s="1" t="str">
        <f t="shared" si="225"/>
        <v/>
      </c>
      <c r="ET29" s="1" t="str">
        <f t="shared" si="226"/>
        <v/>
      </c>
      <c r="EU29" s="1" t="str">
        <f t="shared" si="227"/>
        <v/>
      </c>
      <c r="EV29" s="1" t="str">
        <f t="shared" si="228"/>
        <v/>
      </c>
      <c r="EW29" s="1" t="str">
        <f t="shared" si="229"/>
        <v/>
      </c>
      <c r="EX29" s="1" t="str">
        <f t="shared" si="230"/>
        <v/>
      </c>
      <c r="EY29" s="1" t="str">
        <f t="shared" si="231"/>
        <v/>
      </c>
      <c r="EZ29" s="1" t="str">
        <f t="shared" si="232"/>
        <v/>
      </c>
      <c r="FA29" s="1" t="str">
        <f t="shared" si="233"/>
        <v/>
      </c>
      <c r="FB29" s="1" t="str">
        <f t="shared" si="234"/>
        <v/>
      </c>
      <c r="FC29" s="1" t="str">
        <f t="shared" si="235"/>
        <v/>
      </c>
      <c r="FD29" s="1" t="str">
        <f t="shared" si="236"/>
        <v/>
      </c>
      <c r="FE29" s="1" t="str">
        <f t="shared" si="237"/>
        <v/>
      </c>
      <c r="FF29" s="1" t="str">
        <f t="shared" si="238"/>
        <v/>
      </c>
      <c r="FG29" s="1" t="str">
        <f t="shared" si="239"/>
        <v/>
      </c>
      <c r="FH29" s="1" t="str">
        <f t="shared" si="240"/>
        <v/>
      </c>
      <c r="FI29" s="1" t="str">
        <f t="shared" si="241"/>
        <v/>
      </c>
      <c r="FJ29" s="1" t="str">
        <f t="shared" si="242"/>
        <v/>
      </c>
      <c r="FK29" s="1" t="str">
        <f t="shared" si="243"/>
        <v/>
      </c>
      <c r="FL29" s="1" t="str">
        <f t="shared" si="244"/>
        <v/>
      </c>
      <c r="FM29" s="1" t="str">
        <f t="shared" si="245"/>
        <v/>
      </c>
      <c r="FN29" s="1" t="str">
        <f t="shared" si="246"/>
        <v/>
      </c>
      <c r="FO29" s="1" t="str">
        <f t="shared" si="247"/>
        <v/>
      </c>
      <c r="FP29" s="1" t="str">
        <f t="shared" si="248"/>
        <v/>
      </c>
      <c r="FQ29" s="1" t="str">
        <f t="shared" si="249"/>
        <v/>
      </c>
      <c r="FR29" s="1" t="str">
        <f t="shared" si="250"/>
        <v/>
      </c>
      <c r="FS29" s="1" t="str">
        <f t="shared" si="251"/>
        <v/>
      </c>
      <c r="FT29" s="1" t="str">
        <f t="shared" si="252"/>
        <v/>
      </c>
      <c r="FU29" s="1" t="str">
        <f t="shared" si="253"/>
        <v/>
      </c>
      <c r="FV29" s="1" t="str">
        <f t="shared" si="254"/>
        <v/>
      </c>
      <c r="FW29" s="1" t="str">
        <f t="shared" si="255"/>
        <v/>
      </c>
      <c r="FX29" s="1" t="str">
        <f t="shared" si="256"/>
        <v/>
      </c>
      <c r="FY29" s="1" t="str">
        <f t="shared" si="257"/>
        <v/>
      </c>
      <c r="FZ29" s="1" t="str">
        <f t="shared" si="258"/>
        <v/>
      </c>
      <c r="GA29" s="1" t="str">
        <f t="shared" si="259"/>
        <v/>
      </c>
      <c r="GB29" s="1" t="str">
        <f t="shared" si="260"/>
        <v/>
      </c>
      <c r="GC29" s="1" t="str">
        <f t="shared" si="261"/>
        <v/>
      </c>
      <c r="GD29" s="1" t="str">
        <f t="shared" si="262"/>
        <v/>
      </c>
      <c r="GE29" s="1" t="str">
        <f t="shared" si="263"/>
        <v/>
      </c>
      <c r="GF29" s="1" t="str">
        <f t="shared" si="264"/>
        <v/>
      </c>
      <c r="GG29" s="1" t="str">
        <f t="shared" si="265"/>
        <v/>
      </c>
      <c r="GH29" s="1" t="str">
        <f t="shared" si="266"/>
        <v/>
      </c>
      <c r="GI29" s="1" t="str">
        <f t="shared" si="267"/>
        <v/>
      </c>
      <c r="GJ29" s="1" t="str">
        <f t="shared" si="268"/>
        <v/>
      </c>
      <c r="GK29" s="1" t="str">
        <f t="shared" si="269"/>
        <v/>
      </c>
      <c r="GL29" s="1" t="str">
        <f t="shared" si="270"/>
        <v/>
      </c>
      <c r="GM29" s="1" t="str">
        <f t="shared" si="271"/>
        <v/>
      </c>
      <c r="GN29" s="1" t="str">
        <f t="shared" si="272"/>
        <v/>
      </c>
      <c r="GO29" s="1" t="str">
        <f t="shared" si="273"/>
        <v/>
      </c>
      <c r="GP29" s="1" t="str">
        <f t="shared" si="274"/>
        <v/>
      </c>
      <c r="GQ29" s="1" t="str">
        <f t="shared" si="275"/>
        <v/>
      </c>
      <c r="GR29" s="1" t="str">
        <f t="shared" si="276"/>
        <v/>
      </c>
      <c r="GS29" s="1" t="str">
        <f t="shared" si="277"/>
        <v/>
      </c>
      <c r="GT29" s="1" t="str">
        <f t="shared" si="278"/>
        <v/>
      </c>
      <c r="GU29" s="1" t="str">
        <f t="shared" si="279"/>
        <v/>
      </c>
      <c r="GV29" s="1" t="str">
        <f t="shared" si="280"/>
        <v/>
      </c>
      <c r="GW29" s="1" t="str">
        <f t="shared" si="281"/>
        <v/>
      </c>
      <c r="GX29" s="1" t="str">
        <f t="shared" si="282"/>
        <v/>
      </c>
      <c r="HA29" t="str">
        <f t="shared" si="183"/>
        <v/>
      </c>
    </row>
    <row r="30" spans="1:209" x14ac:dyDescent="0.2">
      <c r="A30" s="10">
        <v>27</v>
      </c>
      <c r="B30" s="6"/>
      <c r="C30" s="6"/>
      <c r="D30" s="16" t="str">
        <f t="shared" si="77"/>
        <v/>
      </c>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C30" s="1" t="str">
        <f t="shared" si="283"/>
        <v/>
      </c>
      <c r="DD30" s="1" t="str">
        <f t="shared" si="184"/>
        <v/>
      </c>
      <c r="DE30" s="1" t="str">
        <f t="shared" si="185"/>
        <v/>
      </c>
      <c r="DF30" s="1" t="str">
        <f t="shared" si="186"/>
        <v/>
      </c>
      <c r="DG30" s="1" t="str">
        <f t="shared" si="187"/>
        <v/>
      </c>
      <c r="DH30" s="1" t="str">
        <f t="shared" si="188"/>
        <v/>
      </c>
      <c r="DI30" s="1" t="str">
        <f t="shared" si="189"/>
        <v/>
      </c>
      <c r="DJ30" s="1" t="str">
        <f t="shared" si="190"/>
        <v/>
      </c>
      <c r="DK30" s="1" t="str">
        <f t="shared" si="191"/>
        <v/>
      </c>
      <c r="DL30" s="1" t="str">
        <f t="shared" si="192"/>
        <v/>
      </c>
      <c r="DM30" s="1" t="str">
        <f t="shared" si="193"/>
        <v/>
      </c>
      <c r="DN30" s="1" t="str">
        <f t="shared" si="194"/>
        <v/>
      </c>
      <c r="DO30" s="1" t="str">
        <f t="shared" si="195"/>
        <v/>
      </c>
      <c r="DP30" s="1" t="str">
        <f t="shared" si="196"/>
        <v/>
      </c>
      <c r="DQ30" s="1" t="str">
        <f t="shared" si="197"/>
        <v/>
      </c>
      <c r="DR30" s="1" t="str">
        <f t="shared" si="198"/>
        <v/>
      </c>
      <c r="DS30" s="1" t="str">
        <f t="shared" si="199"/>
        <v/>
      </c>
      <c r="DT30" s="1" t="str">
        <f t="shared" si="200"/>
        <v/>
      </c>
      <c r="DU30" s="1" t="str">
        <f t="shared" si="201"/>
        <v/>
      </c>
      <c r="DV30" s="1" t="str">
        <f t="shared" si="202"/>
        <v/>
      </c>
      <c r="DW30" s="1" t="str">
        <f t="shared" si="203"/>
        <v/>
      </c>
      <c r="DX30" s="1" t="str">
        <f t="shared" si="204"/>
        <v/>
      </c>
      <c r="DY30" s="1" t="str">
        <f t="shared" si="205"/>
        <v/>
      </c>
      <c r="DZ30" s="1" t="str">
        <f t="shared" si="206"/>
        <v/>
      </c>
      <c r="EA30" s="1" t="str">
        <f t="shared" si="207"/>
        <v/>
      </c>
      <c r="EB30" s="1" t="str">
        <f t="shared" si="208"/>
        <v/>
      </c>
      <c r="EC30" s="1" t="str">
        <f t="shared" si="209"/>
        <v/>
      </c>
      <c r="ED30" s="1" t="str">
        <f t="shared" si="210"/>
        <v/>
      </c>
      <c r="EE30" s="1" t="str">
        <f t="shared" si="211"/>
        <v/>
      </c>
      <c r="EF30" s="1" t="str">
        <f t="shared" si="212"/>
        <v/>
      </c>
      <c r="EG30" s="1" t="str">
        <f t="shared" si="213"/>
        <v/>
      </c>
      <c r="EH30" s="1" t="str">
        <f t="shared" si="214"/>
        <v/>
      </c>
      <c r="EI30" s="1" t="str">
        <f t="shared" si="215"/>
        <v/>
      </c>
      <c r="EJ30" s="1" t="str">
        <f t="shared" si="216"/>
        <v/>
      </c>
      <c r="EK30" s="1" t="str">
        <f t="shared" si="217"/>
        <v/>
      </c>
      <c r="EL30" s="1" t="str">
        <f t="shared" si="218"/>
        <v/>
      </c>
      <c r="EM30" s="1" t="str">
        <f t="shared" si="219"/>
        <v/>
      </c>
      <c r="EN30" s="1" t="str">
        <f t="shared" si="220"/>
        <v/>
      </c>
      <c r="EO30" s="1" t="str">
        <f t="shared" si="221"/>
        <v/>
      </c>
      <c r="EP30" s="1" t="str">
        <f t="shared" si="222"/>
        <v/>
      </c>
      <c r="EQ30" s="1" t="str">
        <f t="shared" si="223"/>
        <v/>
      </c>
      <c r="ER30" s="1" t="str">
        <f t="shared" si="224"/>
        <v/>
      </c>
      <c r="ES30" s="1" t="str">
        <f t="shared" si="225"/>
        <v/>
      </c>
      <c r="ET30" s="1" t="str">
        <f t="shared" si="226"/>
        <v/>
      </c>
      <c r="EU30" s="1" t="str">
        <f t="shared" si="227"/>
        <v/>
      </c>
      <c r="EV30" s="1" t="str">
        <f t="shared" si="228"/>
        <v/>
      </c>
      <c r="EW30" s="1" t="str">
        <f t="shared" si="229"/>
        <v/>
      </c>
      <c r="EX30" s="1" t="str">
        <f t="shared" si="230"/>
        <v/>
      </c>
      <c r="EY30" s="1" t="str">
        <f t="shared" si="231"/>
        <v/>
      </c>
      <c r="EZ30" s="1" t="str">
        <f t="shared" si="232"/>
        <v/>
      </c>
      <c r="FA30" s="1" t="str">
        <f t="shared" si="233"/>
        <v/>
      </c>
      <c r="FB30" s="1" t="str">
        <f t="shared" si="234"/>
        <v/>
      </c>
      <c r="FC30" s="1" t="str">
        <f t="shared" si="235"/>
        <v/>
      </c>
      <c r="FD30" s="1" t="str">
        <f t="shared" si="236"/>
        <v/>
      </c>
      <c r="FE30" s="1" t="str">
        <f t="shared" si="237"/>
        <v/>
      </c>
      <c r="FF30" s="1" t="str">
        <f t="shared" si="238"/>
        <v/>
      </c>
      <c r="FG30" s="1" t="str">
        <f t="shared" si="239"/>
        <v/>
      </c>
      <c r="FH30" s="1" t="str">
        <f t="shared" si="240"/>
        <v/>
      </c>
      <c r="FI30" s="1" t="str">
        <f t="shared" si="241"/>
        <v/>
      </c>
      <c r="FJ30" s="1" t="str">
        <f t="shared" si="242"/>
        <v/>
      </c>
      <c r="FK30" s="1" t="str">
        <f t="shared" si="243"/>
        <v/>
      </c>
      <c r="FL30" s="1" t="str">
        <f t="shared" si="244"/>
        <v/>
      </c>
      <c r="FM30" s="1" t="str">
        <f t="shared" si="245"/>
        <v/>
      </c>
      <c r="FN30" s="1" t="str">
        <f t="shared" si="246"/>
        <v/>
      </c>
      <c r="FO30" s="1" t="str">
        <f t="shared" si="247"/>
        <v/>
      </c>
      <c r="FP30" s="1" t="str">
        <f t="shared" si="248"/>
        <v/>
      </c>
      <c r="FQ30" s="1" t="str">
        <f t="shared" si="249"/>
        <v/>
      </c>
      <c r="FR30" s="1" t="str">
        <f t="shared" si="250"/>
        <v/>
      </c>
      <c r="FS30" s="1" t="str">
        <f t="shared" si="251"/>
        <v/>
      </c>
      <c r="FT30" s="1" t="str">
        <f t="shared" si="252"/>
        <v/>
      </c>
      <c r="FU30" s="1" t="str">
        <f t="shared" si="253"/>
        <v/>
      </c>
      <c r="FV30" s="1" t="str">
        <f t="shared" si="254"/>
        <v/>
      </c>
      <c r="FW30" s="1" t="str">
        <f t="shared" si="255"/>
        <v/>
      </c>
      <c r="FX30" s="1" t="str">
        <f t="shared" si="256"/>
        <v/>
      </c>
      <c r="FY30" s="1" t="str">
        <f t="shared" si="257"/>
        <v/>
      </c>
      <c r="FZ30" s="1" t="str">
        <f t="shared" si="258"/>
        <v/>
      </c>
      <c r="GA30" s="1" t="str">
        <f t="shared" si="259"/>
        <v/>
      </c>
      <c r="GB30" s="1" t="str">
        <f t="shared" si="260"/>
        <v/>
      </c>
      <c r="GC30" s="1" t="str">
        <f t="shared" si="261"/>
        <v/>
      </c>
      <c r="GD30" s="1" t="str">
        <f t="shared" si="262"/>
        <v/>
      </c>
      <c r="GE30" s="1" t="str">
        <f t="shared" si="263"/>
        <v/>
      </c>
      <c r="GF30" s="1" t="str">
        <f t="shared" si="264"/>
        <v/>
      </c>
      <c r="GG30" s="1" t="str">
        <f t="shared" si="265"/>
        <v/>
      </c>
      <c r="GH30" s="1" t="str">
        <f t="shared" si="266"/>
        <v/>
      </c>
      <c r="GI30" s="1" t="str">
        <f t="shared" si="267"/>
        <v/>
      </c>
      <c r="GJ30" s="1" t="str">
        <f t="shared" si="268"/>
        <v/>
      </c>
      <c r="GK30" s="1" t="str">
        <f t="shared" si="269"/>
        <v/>
      </c>
      <c r="GL30" s="1" t="str">
        <f t="shared" si="270"/>
        <v/>
      </c>
      <c r="GM30" s="1" t="str">
        <f t="shared" si="271"/>
        <v/>
      </c>
      <c r="GN30" s="1" t="str">
        <f t="shared" si="272"/>
        <v/>
      </c>
      <c r="GO30" s="1" t="str">
        <f t="shared" si="273"/>
        <v/>
      </c>
      <c r="GP30" s="1" t="str">
        <f t="shared" si="274"/>
        <v/>
      </c>
      <c r="GQ30" s="1" t="str">
        <f t="shared" si="275"/>
        <v/>
      </c>
      <c r="GR30" s="1" t="str">
        <f t="shared" si="276"/>
        <v/>
      </c>
      <c r="GS30" s="1" t="str">
        <f t="shared" si="277"/>
        <v/>
      </c>
      <c r="GT30" s="1" t="str">
        <f t="shared" si="278"/>
        <v/>
      </c>
      <c r="GU30" s="1" t="str">
        <f t="shared" si="279"/>
        <v/>
      </c>
      <c r="GV30" s="1" t="str">
        <f t="shared" si="280"/>
        <v/>
      </c>
      <c r="GW30" s="1" t="str">
        <f t="shared" si="281"/>
        <v/>
      </c>
      <c r="GX30" s="1" t="str">
        <f t="shared" si="282"/>
        <v/>
      </c>
      <c r="HA30" t="str">
        <f t="shared" si="183"/>
        <v/>
      </c>
    </row>
    <row r="31" spans="1:209" x14ac:dyDescent="0.2">
      <c r="A31" s="10">
        <v>28</v>
      </c>
      <c r="B31" s="6"/>
      <c r="C31" s="6"/>
      <c r="D31" s="16" t="str">
        <f t="shared" si="77"/>
        <v/>
      </c>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C31" s="1" t="str">
        <f t="shared" si="283"/>
        <v/>
      </c>
      <c r="DD31" s="1" t="str">
        <f t="shared" si="184"/>
        <v/>
      </c>
      <c r="DE31" s="1" t="str">
        <f t="shared" si="185"/>
        <v/>
      </c>
      <c r="DF31" s="1" t="str">
        <f t="shared" si="186"/>
        <v/>
      </c>
      <c r="DG31" s="1" t="str">
        <f t="shared" si="187"/>
        <v/>
      </c>
      <c r="DH31" s="1" t="str">
        <f t="shared" si="188"/>
        <v/>
      </c>
      <c r="DI31" s="1" t="str">
        <f t="shared" si="189"/>
        <v/>
      </c>
      <c r="DJ31" s="1" t="str">
        <f t="shared" si="190"/>
        <v/>
      </c>
      <c r="DK31" s="1" t="str">
        <f t="shared" si="191"/>
        <v/>
      </c>
      <c r="DL31" s="1" t="str">
        <f t="shared" si="192"/>
        <v/>
      </c>
      <c r="DM31" s="1" t="str">
        <f t="shared" si="193"/>
        <v/>
      </c>
      <c r="DN31" s="1" t="str">
        <f t="shared" si="194"/>
        <v/>
      </c>
      <c r="DO31" s="1" t="str">
        <f t="shared" si="195"/>
        <v/>
      </c>
      <c r="DP31" s="1" t="str">
        <f t="shared" si="196"/>
        <v/>
      </c>
      <c r="DQ31" s="1" t="str">
        <f t="shared" si="197"/>
        <v/>
      </c>
      <c r="DR31" s="1" t="str">
        <f t="shared" si="198"/>
        <v/>
      </c>
      <c r="DS31" s="1" t="str">
        <f t="shared" si="199"/>
        <v/>
      </c>
      <c r="DT31" s="1" t="str">
        <f t="shared" si="200"/>
        <v/>
      </c>
      <c r="DU31" s="1" t="str">
        <f t="shared" si="201"/>
        <v/>
      </c>
      <c r="DV31" s="1" t="str">
        <f t="shared" si="202"/>
        <v/>
      </c>
      <c r="DW31" s="1" t="str">
        <f t="shared" si="203"/>
        <v/>
      </c>
      <c r="DX31" s="1" t="str">
        <f t="shared" si="204"/>
        <v/>
      </c>
      <c r="DY31" s="1" t="str">
        <f t="shared" si="205"/>
        <v/>
      </c>
      <c r="DZ31" s="1" t="str">
        <f t="shared" si="206"/>
        <v/>
      </c>
      <c r="EA31" s="1" t="str">
        <f t="shared" si="207"/>
        <v/>
      </c>
      <c r="EB31" s="1" t="str">
        <f t="shared" si="208"/>
        <v/>
      </c>
      <c r="EC31" s="1" t="str">
        <f t="shared" si="209"/>
        <v/>
      </c>
      <c r="ED31" s="1" t="str">
        <f t="shared" si="210"/>
        <v/>
      </c>
      <c r="EE31" s="1" t="str">
        <f t="shared" si="211"/>
        <v/>
      </c>
      <c r="EF31" s="1" t="str">
        <f t="shared" si="212"/>
        <v/>
      </c>
      <c r="EG31" s="1" t="str">
        <f t="shared" si="213"/>
        <v/>
      </c>
      <c r="EH31" s="1" t="str">
        <f t="shared" si="214"/>
        <v/>
      </c>
      <c r="EI31" s="1" t="str">
        <f t="shared" si="215"/>
        <v/>
      </c>
      <c r="EJ31" s="1" t="str">
        <f t="shared" si="216"/>
        <v/>
      </c>
      <c r="EK31" s="1" t="str">
        <f t="shared" si="217"/>
        <v/>
      </c>
      <c r="EL31" s="1" t="str">
        <f t="shared" si="218"/>
        <v/>
      </c>
      <c r="EM31" s="1" t="str">
        <f t="shared" si="219"/>
        <v/>
      </c>
      <c r="EN31" s="1" t="str">
        <f t="shared" si="220"/>
        <v/>
      </c>
      <c r="EO31" s="1" t="str">
        <f t="shared" si="221"/>
        <v/>
      </c>
      <c r="EP31" s="1" t="str">
        <f t="shared" si="222"/>
        <v/>
      </c>
      <c r="EQ31" s="1" t="str">
        <f t="shared" si="223"/>
        <v/>
      </c>
      <c r="ER31" s="1" t="str">
        <f t="shared" si="224"/>
        <v/>
      </c>
      <c r="ES31" s="1" t="str">
        <f t="shared" si="225"/>
        <v/>
      </c>
      <c r="ET31" s="1" t="str">
        <f t="shared" si="226"/>
        <v/>
      </c>
      <c r="EU31" s="1" t="str">
        <f t="shared" si="227"/>
        <v/>
      </c>
      <c r="EV31" s="1" t="str">
        <f t="shared" si="228"/>
        <v/>
      </c>
      <c r="EW31" s="1" t="str">
        <f t="shared" si="229"/>
        <v/>
      </c>
      <c r="EX31" s="1" t="str">
        <f t="shared" si="230"/>
        <v/>
      </c>
      <c r="EY31" s="1" t="str">
        <f t="shared" si="231"/>
        <v/>
      </c>
      <c r="EZ31" s="1" t="str">
        <f t="shared" si="232"/>
        <v/>
      </c>
      <c r="FA31" s="1" t="str">
        <f t="shared" si="233"/>
        <v/>
      </c>
      <c r="FB31" s="1" t="str">
        <f t="shared" si="234"/>
        <v/>
      </c>
      <c r="FC31" s="1" t="str">
        <f t="shared" si="235"/>
        <v/>
      </c>
      <c r="FD31" s="1" t="str">
        <f t="shared" si="236"/>
        <v/>
      </c>
      <c r="FE31" s="1" t="str">
        <f t="shared" si="237"/>
        <v/>
      </c>
      <c r="FF31" s="1" t="str">
        <f t="shared" si="238"/>
        <v/>
      </c>
      <c r="FG31" s="1" t="str">
        <f t="shared" si="239"/>
        <v/>
      </c>
      <c r="FH31" s="1" t="str">
        <f t="shared" si="240"/>
        <v/>
      </c>
      <c r="FI31" s="1" t="str">
        <f t="shared" si="241"/>
        <v/>
      </c>
      <c r="FJ31" s="1" t="str">
        <f t="shared" si="242"/>
        <v/>
      </c>
      <c r="FK31" s="1" t="str">
        <f t="shared" si="243"/>
        <v/>
      </c>
      <c r="FL31" s="1" t="str">
        <f t="shared" si="244"/>
        <v/>
      </c>
      <c r="FM31" s="1" t="str">
        <f t="shared" si="245"/>
        <v/>
      </c>
      <c r="FN31" s="1" t="str">
        <f t="shared" si="246"/>
        <v/>
      </c>
      <c r="FO31" s="1" t="str">
        <f t="shared" si="247"/>
        <v/>
      </c>
      <c r="FP31" s="1" t="str">
        <f t="shared" si="248"/>
        <v/>
      </c>
      <c r="FQ31" s="1" t="str">
        <f t="shared" si="249"/>
        <v/>
      </c>
      <c r="FR31" s="1" t="str">
        <f t="shared" si="250"/>
        <v/>
      </c>
      <c r="FS31" s="1" t="str">
        <f t="shared" si="251"/>
        <v/>
      </c>
      <c r="FT31" s="1" t="str">
        <f t="shared" si="252"/>
        <v/>
      </c>
      <c r="FU31" s="1" t="str">
        <f t="shared" si="253"/>
        <v/>
      </c>
      <c r="FV31" s="1" t="str">
        <f t="shared" si="254"/>
        <v/>
      </c>
      <c r="FW31" s="1" t="str">
        <f t="shared" si="255"/>
        <v/>
      </c>
      <c r="FX31" s="1" t="str">
        <f t="shared" si="256"/>
        <v/>
      </c>
      <c r="FY31" s="1" t="str">
        <f t="shared" si="257"/>
        <v/>
      </c>
      <c r="FZ31" s="1" t="str">
        <f t="shared" si="258"/>
        <v/>
      </c>
      <c r="GA31" s="1" t="str">
        <f t="shared" si="259"/>
        <v/>
      </c>
      <c r="GB31" s="1" t="str">
        <f t="shared" si="260"/>
        <v/>
      </c>
      <c r="GC31" s="1" t="str">
        <f t="shared" si="261"/>
        <v/>
      </c>
      <c r="GD31" s="1" t="str">
        <f t="shared" si="262"/>
        <v/>
      </c>
      <c r="GE31" s="1" t="str">
        <f t="shared" si="263"/>
        <v/>
      </c>
      <c r="GF31" s="1" t="str">
        <f t="shared" si="264"/>
        <v/>
      </c>
      <c r="GG31" s="1" t="str">
        <f t="shared" si="265"/>
        <v/>
      </c>
      <c r="GH31" s="1" t="str">
        <f t="shared" si="266"/>
        <v/>
      </c>
      <c r="GI31" s="1" t="str">
        <f t="shared" si="267"/>
        <v/>
      </c>
      <c r="GJ31" s="1" t="str">
        <f t="shared" si="268"/>
        <v/>
      </c>
      <c r="GK31" s="1" t="str">
        <f t="shared" si="269"/>
        <v/>
      </c>
      <c r="GL31" s="1" t="str">
        <f t="shared" si="270"/>
        <v/>
      </c>
      <c r="GM31" s="1" t="str">
        <f t="shared" si="271"/>
        <v/>
      </c>
      <c r="GN31" s="1" t="str">
        <f t="shared" si="272"/>
        <v/>
      </c>
      <c r="GO31" s="1" t="str">
        <f t="shared" si="273"/>
        <v/>
      </c>
      <c r="GP31" s="1" t="str">
        <f t="shared" si="274"/>
        <v/>
      </c>
      <c r="GQ31" s="1" t="str">
        <f t="shared" si="275"/>
        <v/>
      </c>
      <c r="GR31" s="1" t="str">
        <f t="shared" si="276"/>
        <v/>
      </c>
      <c r="GS31" s="1" t="str">
        <f t="shared" si="277"/>
        <v/>
      </c>
      <c r="GT31" s="1" t="str">
        <f t="shared" si="278"/>
        <v/>
      </c>
      <c r="GU31" s="1" t="str">
        <f t="shared" si="279"/>
        <v/>
      </c>
      <c r="GV31" s="1" t="str">
        <f t="shared" si="280"/>
        <v/>
      </c>
      <c r="GW31" s="1" t="str">
        <f t="shared" si="281"/>
        <v/>
      </c>
      <c r="GX31" s="1" t="str">
        <f t="shared" si="282"/>
        <v/>
      </c>
      <c r="HA31" t="str">
        <f t="shared" si="183"/>
        <v/>
      </c>
    </row>
    <row r="32" spans="1:209" x14ac:dyDescent="0.2">
      <c r="A32" s="10">
        <v>29</v>
      </c>
      <c r="B32" s="6"/>
      <c r="C32" s="6"/>
      <c r="D32" s="16" t="str">
        <f t="shared" si="77"/>
        <v/>
      </c>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C32" s="1" t="str">
        <f t="shared" si="283"/>
        <v/>
      </c>
      <c r="DD32" s="1" t="str">
        <f t="shared" si="184"/>
        <v/>
      </c>
      <c r="DE32" s="1" t="str">
        <f t="shared" si="185"/>
        <v/>
      </c>
      <c r="DF32" s="1" t="str">
        <f t="shared" si="186"/>
        <v/>
      </c>
      <c r="DG32" s="1" t="str">
        <f t="shared" si="187"/>
        <v/>
      </c>
      <c r="DH32" s="1" t="str">
        <f t="shared" si="188"/>
        <v/>
      </c>
      <c r="DI32" s="1" t="str">
        <f t="shared" si="189"/>
        <v/>
      </c>
      <c r="DJ32" s="1" t="str">
        <f t="shared" si="190"/>
        <v/>
      </c>
      <c r="DK32" s="1" t="str">
        <f t="shared" si="191"/>
        <v/>
      </c>
      <c r="DL32" s="1" t="str">
        <f t="shared" si="192"/>
        <v/>
      </c>
      <c r="DM32" s="1" t="str">
        <f t="shared" si="193"/>
        <v/>
      </c>
      <c r="DN32" s="1" t="str">
        <f t="shared" si="194"/>
        <v/>
      </c>
      <c r="DO32" s="1" t="str">
        <f t="shared" si="195"/>
        <v/>
      </c>
      <c r="DP32" s="1" t="str">
        <f t="shared" si="196"/>
        <v/>
      </c>
      <c r="DQ32" s="1" t="str">
        <f t="shared" si="197"/>
        <v/>
      </c>
      <c r="DR32" s="1" t="str">
        <f t="shared" si="198"/>
        <v/>
      </c>
      <c r="DS32" s="1" t="str">
        <f t="shared" si="199"/>
        <v/>
      </c>
      <c r="DT32" s="1" t="str">
        <f t="shared" si="200"/>
        <v/>
      </c>
      <c r="DU32" s="1" t="str">
        <f t="shared" si="201"/>
        <v/>
      </c>
      <c r="DV32" s="1" t="str">
        <f t="shared" si="202"/>
        <v/>
      </c>
      <c r="DW32" s="1" t="str">
        <f t="shared" si="203"/>
        <v/>
      </c>
      <c r="DX32" s="1" t="str">
        <f t="shared" si="204"/>
        <v/>
      </c>
      <c r="DY32" s="1" t="str">
        <f t="shared" si="205"/>
        <v/>
      </c>
      <c r="DZ32" s="1" t="str">
        <f t="shared" si="206"/>
        <v/>
      </c>
      <c r="EA32" s="1" t="str">
        <f t="shared" si="207"/>
        <v/>
      </c>
      <c r="EB32" s="1" t="str">
        <f t="shared" si="208"/>
        <v/>
      </c>
      <c r="EC32" s="1" t="str">
        <f t="shared" si="209"/>
        <v/>
      </c>
      <c r="ED32" s="1" t="str">
        <f t="shared" si="210"/>
        <v/>
      </c>
      <c r="EE32" s="1" t="str">
        <f t="shared" si="211"/>
        <v/>
      </c>
      <c r="EF32" s="1" t="str">
        <f t="shared" si="212"/>
        <v/>
      </c>
      <c r="EG32" s="1" t="str">
        <f t="shared" si="213"/>
        <v/>
      </c>
      <c r="EH32" s="1" t="str">
        <f t="shared" si="214"/>
        <v/>
      </c>
      <c r="EI32" s="1" t="str">
        <f t="shared" si="215"/>
        <v/>
      </c>
      <c r="EJ32" s="1" t="str">
        <f t="shared" si="216"/>
        <v/>
      </c>
      <c r="EK32" s="1" t="str">
        <f t="shared" si="217"/>
        <v/>
      </c>
      <c r="EL32" s="1" t="str">
        <f t="shared" si="218"/>
        <v/>
      </c>
      <c r="EM32" s="1" t="str">
        <f t="shared" si="219"/>
        <v/>
      </c>
      <c r="EN32" s="1" t="str">
        <f t="shared" si="220"/>
        <v/>
      </c>
      <c r="EO32" s="1" t="str">
        <f t="shared" si="221"/>
        <v/>
      </c>
      <c r="EP32" s="1" t="str">
        <f t="shared" si="222"/>
        <v/>
      </c>
      <c r="EQ32" s="1" t="str">
        <f t="shared" si="223"/>
        <v/>
      </c>
      <c r="ER32" s="1" t="str">
        <f t="shared" si="224"/>
        <v/>
      </c>
      <c r="ES32" s="1" t="str">
        <f t="shared" si="225"/>
        <v/>
      </c>
      <c r="ET32" s="1" t="str">
        <f t="shared" si="226"/>
        <v/>
      </c>
      <c r="EU32" s="1" t="str">
        <f t="shared" si="227"/>
        <v/>
      </c>
      <c r="EV32" s="1" t="str">
        <f t="shared" si="228"/>
        <v/>
      </c>
      <c r="EW32" s="1" t="str">
        <f t="shared" si="229"/>
        <v/>
      </c>
      <c r="EX32" s="1" t="str">
        <f t="shared" si="230"/>
        <v/>
      </c>
      <c r="EY32" s="1" t="str">
        <f t="shared" si="231"/>
        <v/>
      </c>
      <c r="EZ32" s="1" t="str">
        <f t="shared" si="232"/>
        <v/>
      </c>
      <c r="FA32" s="1" t="str">
        <f t="shared" si="233"/>
        <v/>
      </c>
      <c r="FB32" s="1" t="str">
        <f t="shared" si="234"/>
        <v/>
      </c>
      <c r="FC32" s="1" t="str">
        <f t="shared" si="235"/>
        <v/>
      </c>
      <c r="FD32" s="1" t="str">
        <f t="shared" si="236"/>
        <v/>
      </c>
      <c r="FE32" s="1" t="str">
        <f t="shared" si="237"/>
        <v/>
      </c>
      <c r="FF32" s="1" t="str">
        <f t="shared" si="238"/>
        <v/>
      </c>
      <c r="FG32" s="1" t="str">
        <f t="shared" si="239"/>
        <v/>
      </c>
      <c r="FH32" s="1" t="str">
        <f t="shared" si="240"/>
        <v/>
      </c>
      <c r="FI32" s="1" t="str">
        <f t="shared" si="241"/>
        <v/>
      </c>
      <c r="FJ32" s="1" t="str">
        <f t="shared" si="242"/>
        <v/>
      </c>
      <c r="FK32" s="1" t="str">
        <f t="shared" si="243"/>
        <v/>
      </c>
      <c r="FL32" s="1" t="str">
        <f t="shared" si="244"/>
        <v/>
      </c>
      <c r="FM32" s="1" t="str">
        <f t="shared" si="245"/>
        <v/>
      </c>
      <c r="FN32" s="1" t="str">
        <f t="shared" si="246"/>
        <v/>
      </c>
      <c r="FO32" s="1" t="str">
        <f t="shared" si="247"/>
        <v/>
      </c>
      <c r="FP32" s="1" t="str">
        <f t="shared" si="248"/>
        <v/>
      </c>
      <c r="FQ32" s="1" t="str">
        <f t="shared" si="249"/>
        <v/>
      </c>
      <c r="FR32" s="1" t="str">
        <f t="shared" si="250"/>
        <v/>
      </c>
      <c r="FS32" s="1" t="str">
        <f t="shared" si="251"/>
        <v/>
      </c>
      <c r="FT32" s="1" t="str">
        <f t="shared" si="252"/>
        <v/>
      </c>
      <c r="FU32" s="1" t="str">
        <f t="shared" si="253"/>
        <v/>
      </c>
      <c r="FV32" s="1" t="str">
        <f t="shared" si="254"/>
        <v/>
      </c>
      <c r="FW32" s="1" t="str">
        <f t="shared" si="255"/>
        <v/>
      </c>
      <c r="FX32" s="1" t="str">
        <f t="shared" si="256"/>
        <v/>
      </c>
      <c r="FY32" s="1" t="str">
        <f t="shared" si="257"/>
        <v/>
      </c>
      <c r="FZ32" s="1" t="str">
        <f t="shared" si="258"/>
        <v/>
      </c>
      <c r="GA32" s="1" t="str">
        <f t="shared" si="259"/>
        <v/>
      </c>
      <c r="GB32" s="1" t="str">
        <f t="shared" si="260"/>
        <v/>
      </c>
      <c r="GC32" s="1" t="str">
        <f t="shared" si="261"/>
        <v/>
      </c>
      <c r="GD32" s="1" t="str">
        <f t="shared" si="262"/>
        <v/>
      </c>
      <c r="GE32" s="1" t="str">
        <f t="shared" si="263"/>
        <v/>
      </c>
      <c r="GF32" s="1" t="str">
        <f t="shared" si="264"/>
        <v/>
      </c>
      <c r="GG32" s="1" t="str">
        <f t="shared" si="265"/>
        <v/>
      </c>
      <c r="GH32" s="1" t="str">
        <f t="shared" si="266"/>
        <v/>
      </c>
      <c r="GI32" s="1" t="str">
        <f t="shared" si="267"/>
        <v/>
      </c>
      <c r="GJ32" s="1" t="str">
        <f t="shared" si="268"/>
        <v/>
      </c>
      <c r="GK32" s="1" t="str">
        <f t="shared" si="269"/>
        <v/>
      </c>
      <c r="GL32" s="1" t="str">
        <f t="shared" si="270"/>
        <v/>
      </c>
      <c r="GM32" s="1" t="str">
        <f t="shared" si="271"/>
        <v/>
      </c>
      <c r="GN32" s="1" t="str">
        <f t="shared" si="272"/>
        <v/>
      </c>
      <c r="GO32" s="1" t="str">
        <f t="shared" si="273"/>
        <v/>
      </c>
      <c r="GP32" s="1" t="str">
        <f t="shared" si="274"/>
        <v/>
      </c>
      <c r="GQ32" s="1" t="str">
        <f t="shared" si="275"/>
        <v/>
      </c>
      <c r="GR32" s="1" t="str">
        <f t="shared" si="276"/>
        <v/>
      </c>
      <c r="GS32" s="1" t="str">
        <f t="shared" si="277"/>
        <v/>
      </c>
      <c r="GT32" s="1" t="str">
        <f t="shared" si="278"/>
        <v/>
      </c>
      <c r="GU32" s="1" t="str">
        <f t="shared" si="279"/>
        <v/>
      </c>
      <c r="GV32" s="1" t="str">
        <f t="shared" si="280"/>
        <v/>
      </c>
      <c r="GW32" s="1" t="str">
        <f t="shared" si="281"/>
        <v/>
      </c>
      <c r="GX32" s="1" t="str">
        <f t="shared" si="282"/>
        <v/>
      </c>
      <c r="HA32" t="str">
        <f t="shared" si="183"/>
        <v/>
      </c>
    </row>
    <row r="33" spans="1:209" x14ac:dyDescent="0.2">
      <c r="A33" s="10">
        <v>30</v>
      </c>
      <c r="B33" s="6"/>
      <c r="C33" s="6"/>
      <c r="D33" s="16" t="str">
        <f t="shared" si="77"/>
        <v/>
      </c>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C33" s="1" t="str">
        <f t="shared" si="283"/>
        <v/>
      </c>
      <c r="DD33" s="1" t="str">
        <f t="shared" si="184"/>
        <v/>
      </c>
      <c r="DE33" s="1" t="str">
        <f t="shared" si="185"/>
        <v/>
      </c>
      <c r="DF33" s="1" t="str">
        <f t="shared" si="186"/>
        <v/>
      </c>
      <c r="DG33" s="1" t="str">
        <f t="shared" si="187"/>
        <v/>
      </c>
      <c r="DH33" s="1" t="str">
        <f t="shared" si="188"/>
        <v/>
      </c>
      <c r="DI33" s="1" t="str">
        <f t="shared" si="189"/>
        <v/>
      </c>
      <c r="DJ33" s="1" t="str">
        <f t="shared" si="190"/>
        <v/>
      </c>
      <c r="DK33" s="1" t="str">
        <f t="shared" si="191"/>
        <v/>
      </c>
      <c r="DL33" s="1" t="str">
        <f t="shared" si="192"/>
        <v/>
      </c>
      <c r="DM33" s="1" t="str">
        <f t="shared" si="193"/>
        <v/>
      </c>
      <c r="DN33" s="1" t="str">
        <f t="shared" si="194"/>
        <v/>
      </c>
      <c r="DO33" s="1" t="str">
        <f t="shared" si="195"/>
        <v/>
      </c>
      <c r="DP33" s="1" t="str">
        <f t="shared" si="196"/>
        <v/>
      </c>
      <c r="DQ33" s="1" t="str">
        <f t="shared" si="197"/>
        <v/>
      </c>
      <c r="DR33" s="1" t="str">
        <f t="shared" si="198"/>
        <v/>
      </c>
      <c r="DS33" s="1" t="str">
        <f t="shared" si="199"/>
        <v/>
      </c>
      <c r="DT33" s="1" t="str">
        <f t="shared" si="200"/>
        <v/>
      </c>
      <c r="DU33" s="1" t="str">
        <f t="shared" si="201"/>
        <v/>
      </c>
      <c r="DV33" s="1" t="str">
        <f t="shared" si="202"/>
        <v/>
      </c>
      <c r="DW33" s="1" t="str">
        <f t="shared" si="203"/>
        <v/>
      </c>
      <c r="DX33" s="1" t="str">
        <f t="shared" si="204"/>
        <v/>
      </c>
      <c r="DY33" s="1" t="str">
        <f t="shared" si="205"/>
        <v/>
      </c>
      <c r="DZ33" s="1" t="str">
        <f t="shared" si="206"/>
        <v/>
      </c>
      <c r="EA33" s="1" t="str">
        <f t="shared" si="207"/>
        <v/>
      </c>
      <c r="EB33" s="1" t="str">
        <f t="shared" si="208"/>
        <v/>
      </c>
      <c r="EC33" s="1" t="str">
        <f t="shared" si="209"/>
        <v/>
      </c>
      <c r="ED33" s="1" t="str">
        <f t="shared" si="210"/>
        <v/>
      </c>
      <c r="EE33" s="1" t="str">
        <f t="shared" si="211"/>
        <v/>
      </c>
      <c r="EF33" s="1" t="str">
        <f t="shared" si="212"/>
        <v/>
      </c>
      <c r="EG33" s="1" t="str">
        <f t="shared" si="213"/>
        <v/>
      </c>
      <c r="EH33" s="1" t="str">
        <f t="shared" si="214"/>
        <v/>
      </c>
      <c r="EI33" s="1" t="str">
        <f t="shared" si="215"/>
        <v/>
      </c>
      <c r="EJ33" s="1" t="str">
        <f t="shared" si="216"/>
        <v/>
      </c>
      <c r="EK33" s="1" t="str">
        <f t="shared" si="217"/>
        <v/>
      </c>
      <c r="EL33" s="1" t="str">
        <f t="shared" si="218"/>
        <v/>
      </c>
      <c r="EM33" s="1" t="str">
        <f t="shared" si="219"/>
        <v/>
      </c>
      <c r="EN33" s="1" t="str">
        <f t="shared" si="220"/>
        <v/>
      </c>
      <c r="EO33" s="1" t="str">
        <f t="shared" si="221"/>
        <v/>
      </c>
      <c r="EP33" s="1" t="str">
        <f t="shared" si="222"/>
        <v/>
      </c>
      <c r="EQ33" s="1" t="str">
        <f t="shared" si="223"/>
        <v/>
      </c>
      <c r="ER33" s="1" t="str">
        <f t="shared" si="224"/>
        <v/>
      </c>
      <c r="ES33" s="1" t="str">
        <f t="shared" si="225"/>
        <v/>
      </c>
      <c r="ET33" s="1" t="str">
        <f t="shared" si="226"/>
        <v/>
      </c>
      <c r="EU33" s="1" t="str">
        <f t="shared" si="227"/>
        <v/>
      </c>
      <c r="EV33" s="1" t="str">
        <f t="shared" si="228"/>
        <v/>
      </c>
      <c r="EW33" s="1" t="str">
        <f t="shared" si="229"/>
        <v/>
      </c>
      <c r="EX33" s="1" t="str">
        <f t="shared" si="230"/>
        <v/>
      </c>
      <c r="EY33" s="1" t="str">
        <f t="shared" si="231"/>
        <v/>
      </c>
      <c r="EZ33" s="1" t="str">
        <f t="shared" si="232"/>
        <v/>
      </c>
      <c r="FA33" s="1" t="str">
        <f t="shared" si="233"/>
        <v/>
      </c>
      <c r="FB33" s="1" t="str">
        <f t="shared" si="234"/>
        <v/>
      </c>
      <c r="FC33" s="1" t="str">
        <f t="shared" si="235"/>
        <v/>
      </c>
      <c r="FD33" s="1" t="str">
        <f t="shared" si="236"/>
        <v/>
      </c>
      <c r="FE33" s="1" t="str">
        <f t="shared" si="237"/>
        <v/>
      </c>
      <c r="FF33" s="1" t="str">
        <f t="shared" si="238"/>
        <v/>
      </c>
      <c r="FG33" s="1" t="str">
        <f t="shared" si="239"/>
        <v/>
      </c>
      <c r="FH33" s="1" t="str">
        <f t="shared" si="240"/>
        <v/>
      </c>
      <c r="FI33" s="1" t="str">
        <f t="shared" si="241"/>
        <v/>
      </c>
      <c r="FJ33" s="1" t="str">
        <f t="shared" si="242"/>
        <v/>
      </c>
      <c r="FK33" s="1" t="str">
        <f t="shared" si="243"/>
        <v/>
      </c>
      <c r="FL33" s="1" t="str">
        <f t="shared" si="244"/>
        <v/>
      </c>
      <c r="FM33" s="1" t="str">
        <f t="shared" si="245"/>
        <v/>
      </c>
      <c r="FN33" s="1" t="str">
        <f t="shared" si="246"/>
        <v/>
      </c>
      <c r="FO33" s="1" t="str">
        <f t="shared" si="247"/>
        <v/>
      </c>
      <c r="FP33" s="1" t="str">
        <f t="shared" si="248"/>
        <v/>
      </c>
      <c r="FQ33" s="1" t="str">
        <f t="shared" si="249"/>
        <v/>
      </c>
      <c r="FR33" s="1" t="str">
        <f t="shared" si="250"/>
        <v/>
      </c>
      <c r="FS33" s="1" t="str">
        <f t="shared" si="251"/>
        <v/>
      </c>
      <c r="FT33" s="1" t="str">
        <f t="shared" si="252"/>
        <v/>
      </c>
      <c r="FU33" s="1" t="str">
        <f t="shared" si="253"/>
        <v/>
      </c>
      <c r="FV33" s="1" t="str">
        <f t="shared" si="254"/>
        <v/>
      </c>
      <c r="FW33" s="1" t="str">
        <f t="shared" si="255"/>
        <v/>
      </c>
      <c r="FX33" s="1" t="str">
        <f t="shared" si="256"/>
        <v/>
      </c>
      <c r="FY33" s="1" t="str">
        <f t="shared" si="257"/>
        <v/>
      </c>
      <c r="FZ33" s="1" t="str">
        <f t="shared" si="258"/>
        <v/>
      </c>
      <c r="GA33" s="1" t="str">
        <f t="shared" si="259"/>
        <v/>
      </c>
      <c r="GB33" s="1" t="str">
        <f t="shared" si="260"/>
        <v/>
      </c>
      <c r="GC33" s="1" t="str">
        <f t="shared" si="261"/>
        <v/>
      </c>
      <c r="GD33" s="1" t="str">
        <f t="shared" si="262"/>
        <v/>
      </c>
      <c r="GE33" s="1" t="str">
        <f t="shared" si="263"/>
        <v/>
      </c>
      <c r="GF33" s="1" t="str">
        <f t="shared" si="264"/>
        <v/>
      </c>
      <c r="GG33" s="1" t="str">
        <f t="shared" si="265"/>
        <v/>
      </c>
      <c r="GH33" s="1" t="str">
        <f t="shared" si="266"/>
        <v/>
      </c>
      <c r="GI33" s="1" t="str">
        <f t="shared" si="267"/>
        <v/>
      </c>
      <c r="GJ33" s="1" t="str">
        <f t="shared" si="268"/>
        <v/>
      </c>
      <c r="GK33" s="1" t="str">
        <f t="shared" si="269"/>
        <v/>
      </c>
      <c r="GL33" s="1" t="str">
        <f t="shared" si="270"/>
        <v/>
      </c>
      <c r="GM33" s="1" t="str">
        <f t="shared" si="271"/>
        <v/>
      </c>
      <c r="GN33" s="1" t="str">
        <f t="shared" si="272"/>
        <v/>
      </c>
      <c r="GO33" s="1" t="str">
        <f t="shared" si="273"/>
        <v/>
      </c>
      <c r="GP33" s="1" t="str">
        <f t="shared" si="274"/>
        <v/>
      </c>
      <c r="GQ33" s="1" t="str">
        <f t="shared" si="275"/>
        <v/>
      </c>
      <c r="GR33" s="1" t="str">
        <f t="shared" si="276"/>
        <v/>
      </c>
      <c r="GS33" s="1" t="str">
        <f t="shared" si="277"/>
        <v/>
      </c>
      <c r="GT33" s="1" t="str">
        <f t="shared" si="278"/>
        <v/>
      </c>
      <c r="GU33" s="1" t="str">
        <f t="shared" si="279"/>
        <v/>
      </c>
      <c r="GV33" s="1" t="str">
        <f t="shared" si="280"/>
        <v/>
      </c>
      <c r="GW33" s="1" t="str">
        <f t="shared" si="281"/>
        <v/>
      </c>
      <c r="GX33" s="1" t="str">
        <f t="shared" si="282"/>
        <v/>
      </c>
      <c r="HA33" t="str">
        <f t="shared" si="183"/>
        <v/>
      </c>
    </row>
    <row r="34" spans="1:209" x14ac:dyDescent="0.2">
      <c r="A34" s="10">
        <v>31</v>
      </c>
      <c r="B34" s="6"/>
      <c r="C34" s="6"/>
      <c r="D34" s="16" t="str">
        <f t="shared" si="77"/>
        <v/>
      </c>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C34" s="1" t="str">
        <f t="shared" si="283"/>
        <v/>
      </c>
      <c r="DD34" s="1" t="str">
        <f t="shared" si="184"/>
        <v/>
      </c>
      <c r="DE34" s="1" t="str">
        <f t="shared" si="185"/>
        <v/>
      </c>
      <c r="DF34" s="1" t="str">
        <f t="shared" si="186"/>
        <v/>
      </c>
      <c r="DG34" s="1" t="str">
        <f t="shared" si="187"/>
        <v/>
      </c>
      <c r="DH34" s="1" t="str">
        <f t="shared" si="188"/>
        <v/>
      </c>
      <c r="DI34" s="1" t="str">
        <f t="shared" si="189"/>
        <v/>
      </c>
      <c r="DJ34" s="1" t="str">
        <f t="shared" si="190"/>
        <v/>
      </c>
      <c r="DK34" s="1" t="str">
        <f t="shared" si="191"/>
        <v/>
      </c>
      <c r="DL34" s="1" t="str">
        <f t="shared" si="192"/>
        <v/>
      </c>
      <c r="DM34" s="1" t="str">
        <f t="shared" si="193"/>
        <v/>
      </c>
      <c r="DN34" s="1" t="str">
        <f t="shared" si="194"/>
        <v/>
      </c>
      <c r="DO34" s="1" t="str">
        <f t="shared" si="195"/>
        <v/>
      </c>
      <c r="DP34" s="1" t="str">
        <f t="shared" si="196"/>
        <v/>
      </c>
      <c r="DQ34" s="1" t="str">
        <f t="shared" si="197"/>
        <v/>
      </c>
      <c r="DR34" s="1" t="str">
        <f t="shared" si="198"/>
        <v/>
      </c>
      <c r="DS34" s="1" t="str">
        <f t="shared" si="199"/>
        <v/>
      </c>
      <c r="DT34" s="1" t="str">
        <f t="shared" si="200"/>
        <v/>
      </c>
      <c r="DU34" s="1" t="str">
        <f t="shared" si="201"/>
        <v/>
      </c>
      <c r="DV34" s="1" t="str">
        <f t="shared" si="202"/>
        <v/>
      </c>
      <c r="DW34" s="1" t="str">
        <f t="shared" si="203"/>
        <v/>
      </c>
      <c r="DX34" s="1" t="str">
        <f t="shared" si="204"/>
        <v/>
      </c>
      <c r="DY34" s="1" t="str">
        <f t="shared" si="205"/>
        <v/>
      </c>
      <c r="DZ34" s="1" t="str">
        <f t="shared" si="206"/>
        <v/>
      </c>
      <c r="EA34" s="1" t="str">
        <f t="shared" si="207"/>
        <v/>
      </c>
      <c r="EB34" s="1" t="str">
        <f t="shared" si="208"/>
        <v/>
      </c>
      <c r="EC34" s="1" t="str">
        <f t="shared" si="209"/>
        <v/>
      </c>
      <c r="ED34" s="1" t="str">
        <f t="shared" si="210"/>
        <v/>
      </c>
      <c r="EE34" s="1" t="str">
        <f t="shared" si="211"/>
        <v/>
      </c>
      <c r="EF34" s="1" t="str">
        <f t="shared" si="212"/>
        <v/>
      </c>
      <c r="EG34" s="1" t="str">
        <f t="shared" si="213"/>
        <v/>
      </c>
      <c r="EH34" s="1" t="str">
        <f t="shared" si="214"/>
        <v/>
      </c>
      <c r="EI34" s="1" t="str">
        <f t="shared" si="215"/>
        <v/>
      </c>
      <c r="EJ34" s="1" t="str">
        <f t="shared" si="216"/>
        <v/>
      </c>
      <c r="EK34" s="1" t="str">
        <f t="shared" si="217"/>
        <v/>
      </c>
      <c r="EL34" s="1" t="str">
        <f t="shared" si="218"/>
        <v/>
      </c>
      <c r="EM34" s="1" t="str">
        <f t="shared" si="219"/>
        <v/>
      </c>
      <c r="EN34" s="1" t="str">
        <f t="shared" si="220"/>
        <v/>
      </c>
      <c r="EO34" s="1" t="str">
        <f t="shared" si="221"/>
        <v/>
      </c>
      <c r="EP34" s="1" t="str">
        <f t="shared" si="222"/>
        <v/>
      </c>
      <c r="EQ34" s="1" t="str">
        <f t="shared" si="223"/>
        <v/>
      </c>
      <c r="ER34" s="1" t="str">
        <f t="shared" si="224"/>
        <v/>
      </c>
      <c r="ES34" s="1" t="str">
        <f t="shared" si="225"/>
        <v/>
      </c>
      <c r="ET34" s="1" t="str">
        <f t="shared" si="226"/>
        <v/>
      </c>
      <c r="EU34" s="1" t="str">
        <f t="shared" si="227"/>
        <v/>
      </c>
      <c r="EV34" s="1" t="str">
        <f t="shared" si="228"/>
        <v/>
      </c>
      <c r="EW34" s="1" t="str">
        <f t="shared" si="229"/>
        <v/>
      </c>
      <c r="EX34" s="1" t="str">
        <f t="shared" si="230"/>
        <v/>
      </c>
      <c r="EY34" s="1" t="str">
        <f t="shared" si="231"/>
        <v/>
      </c>
      <c r="EZ34" s="1" t="str">
        <f t="shared" si="232"/>
        <v/>
      </c>
      <c r="FA34" s="1" t="str">
        <f t="shared" si="233"/>
        <v/>
      </c>
      <c r="FB34" s="1" t="str">
        <f t="shared" si="234"/>
        <v/>
      </c>
      <c r="FC34" s="1" t="str">
        <f t="shared" si="235"/>
        <v/>
      </c>
      <c r="FD34" s="1" t="str">
        <f t="shared" si="236"/>
        <v/>
      </c>
      <c r="FE34" s="1" t="str">
        <f t="shared" si="237"/>
        <v/>
      </c>
      <c r="FF34" s="1" t="str">
        <f t="shared" si="238"/>
        <v/>
      </c>
      <c r="FG34" s="1" t="str">
        <f t="shared" si="239"/>
        <v/>
      </c>
      <c r="FH34" s="1" t="str">
        <f t="shared" si="240"/>
        <v/>
      </c>
      <c r="FI34" s="1" t="str">
        <f t="shared" si="241"/>
        <v/>
      </c>
      <c r="FJ34" s="1" t="str">
        <f t="shared" si="242"/>
        <v/>
      </c>
      <c r="FK34" s="1" t="str">
        <f t="shared" si="243"/>
        <v/>
      </c>
      <c r="FL34" s="1" t="str">
        <f t="shared" si="244"/>
        <v/>
      </c>
      <c r="FM34" s="1" t="str">
        <f t="shared" si="245"/>
        <v/>
      </c>
      <c r="FN34" s="1" t="str">
        <f t="shared" si="246"/>
        <v/>
      </c>
      <c r="FO34" s="1" t="str">
        <f t="shared" si="247"/>
        <v/>
      </c>
      <c r="FP34" s="1" t="str">
        <f t="shared" si="248"/>
        <v/>
      </c>
      <c r="FQ34" s="1" t="str">
        <f t="shared" si="249"/>
        <v/>
      </c>
      <c r="FR34" s="1" t="str">
        <f t="shared" si="250"/>
        <v/>
      </c>
      <c r="FS34" s="1" t="str">
        <f t="shared" si="251"/>
        <v/>
      </c>
      <c r="FT34" s="1" t="str">
        <f t="shared" si="252"/>
        <v/>
      </c>
      <c r="FU34" s="1" t="str">
        <f t="shared" si="253"/>
        <v/>
      </c>
      <c r="FV34" s="1" t="str">
        <f t="shared" si="254"/>
        <v/>
      </c>
      <c r="FW34" s="1" t="str">
        <f t="shared" si="255"/>
        <v/>
      </c>
      <c r="FX34" s="1" t="str">
        <f t="shared" si="256"/>
        <v/>
      </c>
      <c r="FY34" s="1" t="str">
        <f t="shared" si="257"/>
        <v/>
      </c>
      <c r="FZ34" s="1" t="str">
        <f t="shared" si="258"/>
        <v/>
      </c>
      <c r="GA34" s="1" t="str">
        <f t="shared" si="259"/>
        <v/>
      </c>
      <c r="GB34" s="1" t="str">
        <f t="shared" si="260"/>
        <v/>
      </c>
      <c r="GC34" s="1" t="str">
        <f t="shared" si="261"/>
        <v/>
      </c>
      <c r="GD34" s="1" t="str">
        <f t="shared" si="262"/>
        <v/>
      </c>
      <c r="GE34" s="1" t="str">
        <f t="shared" si="263"/>
        <v/>
      </c>
      <c r="GF34" s="1" t="str">
        <f t="shared" si="264"/>
        <v/>
      </c>
      <c r="GG34" s="1" t="str">
        <f t="shared" si="265"/>
        <v/>
      </c>
      <c r="GH34" s="1" t="str">
        <f t="shared" si="266"/>
        <v/>
      </c>
      <c r="GI34" s="1" t="str">
        <f t="shared" si="267"/>
        <v/>
      </c>
      <c r="GJ34" s="1" t="str">
        <f t="shared" si="268"/>
        <v/>
      </c>
      <c r="GK34" s="1" t="str">
        <f t="shared" si="269"/>
        <v/>
      </c>
      <c r="GL34" s="1" t="str">
        <f t="shared" si="270"/>
        <v/>
      </c>
      <c r="GM34" s="1" t="str">
        <f t="shared" si="271"/>
        <v/>
      </c>
      <c r="GN34" s="1" t="str">
        <f t="shared" si="272"/>
        <v/>
      </c>
      <c r="GO34" s="1" t="str">
        <f t="shared" si="273"/>
        <v/>
      </c>
      <c r="GP34" s="1" t="str">
        <f t="shared" si="274"/>
        <v/>
      </c>
      <c r="GQ34" s="1" t="str">
        <f t="shared" si="275"/>
        <v/>
      </c>
      <c r="GR34" s="1" t="str">
        <f t="shared" si="276"/>
        <v/>
      </c>
      <c r="GS34" s="1" t="str">
        <f t="shared" si="277"/>
        <v/>
      </c>
      <c r="GT34" s="1" t="str">
        <f t="shared" si="278"/>
        <v/>
      </c>
      <c r="GU34" s="1" t="str">
        <f t="shared" si="279"/>
        <v/>
      </c>
      <c r="GV34" s="1" t="str">
        <f t="shared" si="280"/>
        <v/>
      </c>
      <c r="GW34" s="1" t="str">
        <f t="shared" si="281"/>
        <v/>
      </c>
      <c r="GX34" s="1" t="str">
        <f t="shared" si="282"/>
        <v/>
      </c>
      <c r="HA34" t="str">
        <f t="shared" si="183"/>
        <v/>
      </c>
    </row>
    <row r="35" spans="1:209" x14ac:dyDescent="0.2">
      <c r="A35" s="10">
        <v>32</v>
      </c>
      <c r="B35" s="6"/>
      <c r="C35" s="6"/>
      <c r="D35" s="16" t="str">
        <f t="shared" si="77"/>
        <v/>
      </c>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C35" s="1" t="str">
        <f t="shared" si="283"/>
        <v/>
      </c>
      <c r="DD35" s="1" t="str">
        <f t="shared" si="184"/>
        <v/>
      </c>
      <c r="DE35" s="1" t="str">
        <f t="shared" si="185"/>
        <v/>
      </c>
      <c r="DF35" s="1" t="str">
        <f t="shared" si="186"/>
        <v/>
      </c>
      <c r="DG35" s="1" t="str">
        <f t="shared" si="187"/>
        <v/>
      </c>
      <c r="DH35" s="1" t="str">
        <f t="shared" si="188"/>
        <v/>
      </c>
      <c r="DI35" s="1" t="str">
        <f t="shared" si="189"/>
        <v/>
      </c>
      <c r="DJ35" s="1" t="str">
        <f t="shared" si="190"/>
        <v/>
      </c>
      <c r="DK35" s="1" t="str">
        <f t="shared" si="191"/>
        <v/>
      </c>
      <c r="DL35" s="1" t="str">
        <f t="shared" si="192"/>
        <v/>
      </c>
      <c r="DM35" s="1" t="str">
        <f t="shared" si="193"/>
        <v/>
      </c>
      <c r="DN35" s="1" t="str">
        <f t="shared" si="194"/>
        <v/>
      </c>
      <c r="DO35" s="1" t="str">
        <f t="shared" si="195"/>
        <v/>
      </c>
      <c r="DP35" s="1" t="str">
        <f t="shared" si="196"/>
        <v/>
      </c>
      <c r="DQ35" s="1" t="str">
        <f t="shared" si="197"/>
        <v/>
      </c>
      <c r="DR35" s="1" t="str">
        <f t="shared" si="198"/>
        <v/>
      </c>
      <c r="DS35" s="1" t="str">
        <f t="shared" si="199"/>
        <v/>
      </c>
      <c r="DT35" s="1" t="str">
        <f t="shared" si="200"/>
        <v/>
      </c>
      <c r="DU35" s="1" t="str">
        <f t="shared" si="201"/>
        <v/>
      </c>
      <c r="DV35" s="1" t="str">
        <f t="shared" si="202"/>
        <v/>
      </c>
      <c r="DW35" s="1" t="str">
        <f t="shared" si="203"/>
        <v/>
      </c>
      <c r="DX35" s="1" t="str">
        <f t="shared" si="204"/>
        <v/>
      </c>
      <c r="DY35" s="1" t="str">
        <f t="shared" si="205"/>
        <v/>
      </c>
      <c r="DZ35" s="1" t="str">
        <f t="shared" si="206"/>
        <v/>
      </c>
      <c r="EA35" s="1" t="str">
        <f t="shared" si="207"/>
        <v/>
      </c>
      <c r="EB35" s="1" t="str">
        <f t="shared" si="208"/>
        <v/>
      </c>
      <c r="EC35" s="1" t="str">
        <f t="shared" si="209"/>
        <v/>
      </c>
      <c r="ED35" s="1" t="str">
        <f t="shared" si="210"/>
        <v/>
      </c>
      <c r="EE35" s="1" t="str">
        <f t="shared" si="211"/>
        <v/>
      </c>
      <c r="EF35" s="1" t="str">
        <f t="shared" si="212"/>
        <v/>
      </c>
      <c r="EG35" s="1" t="str">
        <f t="shared" si="213"/>
        <v/>
      </c>
      <c r="EH35" s="1" t="str">
        <f t="shared" si="214"/>
        <v/>
      </c>
      <c r="EI35" s="1" t="str">
        <f t="shared" si="215"/>
        <v/>
      </c>
      <c r="EJ35" s="1" t="str">
        <f t="shared" si="216"/>
        <v/>
      </c>
      <c r="EK35" s="1" t="str">
        <f t="shared" si="217"/>
        <v/>
      </c>
      <c r="EL35" s="1" t="str">
        <f t="shared" si="218"/>
        <v/>
      </c>
      <c r="EM35" s="1" t="str">
        <f t="shared" si="219"/>
        <v/>
      </c>
      <c r="EN35" s="1" t="str">
        <f t="shared" si="220"/>
        <v/>
      </c>
      <c r="EO35" s="1" t="str">
        <f t="shared" si="221"/>
        <v/>
      </c>
      <c r="EP35" s="1" t="str">
        <f t="shared" si="222"/>
        <v/>
      </c>
      <c r="EQ35" s="1" t="str">
        <f t="shared" si="223"/>
        <v/>
      </c>
      <c r="ER35" s="1" t="str">
        <f t="shared" si="224"/>
        <v/>
      </c>
      <c r="ES35" s="1" t="str">
        <f t="shared" si="225"/>
        <v/>
      </c>
      <c r="ET35" s="1" t="str">
        <f t="shared" si="226"/>
        <v/>
      </c>
      <c r="EU35" s="1" t="str">
        <f t="shared" si="227"/>
        <v/>
      </c>
      <c r="EV35" s="1" t="str">
        <f t="shared" si="228"/>
        <v/>
      </c>
      <c r="EW35" s="1" t="str">
        <f t="shared" si="229"/>
        <v/>
      </c>
      <c r="EX35" s="1" t="str">
        <f t="shared" si="230"/>
        <v/>
      </c>
      <c r="EY35" s="1" t="str">
        <f t="shared" si="231"/>
        <v/>
      </c>
      <c r="EZ35" s="1" t="str">
        <f t="shared" si="232"/>
        <v/>
      </c>
      <c r="FA35" s="1" t="str">
        <f t="shared" si="233"/>
        <v/>
      </c>
      <c r="FB35" s="1" t="str">
        <f t="shared" si="234"/>
        <v/>
      </c>
      <c r="FC35" s="1" t="str">
        <f t="shared" si="235"/>
        <v/>
      </c>
      <c r="FD35" s="1" t="str">
        <f t="shared" si="236"/>
        <v/>
      </c>
      <c r="FE35" s="1" t="str">
        <f t="shared" si="237"/>
        <v/>
      </c>
      <c r="FF35" s="1" t="str">
        <f t="shared" si="238"/>
        <v/>
      </c>
      <c r="FG35" s="1" t="str">
        <f t="shared" si="239"/>
        <v/>
      </c>
      <c r="FH35" s="1" t="str">
        <f t="shared" si="240"/>
        <v/>
      </c>
      <c r="FI35" s="1" t="str">
        <f t="shared" si="241"/>
        <v/>
      </c>
      <c r="FJ35" s="1" t="str">
        <f t="shared" si="242"/>
        <v/>
      </c>
      <c r="FK35" s="1" t="str">
        <f t="shared" si="243"/>
        <v/>
      </c>
      <c r="FL35" s="1" t="str">
        <f t="shared" si="244"/>
        <v/>
      </c>
      <c r="FM35" s="1" t="str">
        <f t="shared" si="245"/>
        <v/>
      </c>
      <c r="FN35" s="1" t="str">
        <f t="shared" si="246"/>
        <v/>
      </c>
      <c r="FO35" s="1" t="str">
        <f t="shared" si="247"/>
        <v/>
      </c>
      <c r="FP35" s="1" t="str">
        <f t="shared" si="248"/>
        <v/>
      </c>
      <c r="FQ35" s="1" t="str">
        <f t="shared" si="249"/>
        <v/>
      </c>
      <c r="FR35" s="1" t="str">
        <f t="shared" si="250"/>
        <v/>
      </c>
      <c r="FS35" s="1" t="str">
        <f t="shared" si="251"/>
        <v/>
      </c>
      <c r="FT35" s="1" t="str">
        <f t="shared" si="252"/>
        <v/>
      </c>
      <c r="FU35" s="1" t="str">
        <f t="shared" si="253"/>
        <v/>
      </c>
      <c r="FV35" s="1" t="str">
        <f t="shared" si="254"/>
        <v/>
      </c>
      <c r="FW35" s="1" t="str">
        <f t="shared" si="255"/>
        <v/>
      </c>
      <c r="FX35" s="1" t="str">
        <f t="shared" si="256"/>
        <v/>
      </c>
      <c r="FY35" s="1" t="str">
        <f t="shared" si="257"/>
        <v/>
      </c>
      <c r="FZ35" s="1" t="str">
        <f t="shared" si="258"/>
        <v/>
      </c>
      <c r="GA35" s="1" t="str">
        <f t="shared" si="259"/>
        <v/>
      </c>
      <c r="GB35" s="1" t="str">
        <f t="shared" si="260"/>
        <v/>
      </c>
      <c r="GC35" s="1" t="str">
        <f t="shared" si="261"/>
        <v/>
      </c>
      <c r="GD35" s="1" t="str">
        <f t="shared" si="262"/>
        <v/>
      </c>
      <c r="GE35" s="1" t="str">
        <f t="shared" si="263"/>
        <v/>
      </c>
      <c r="GF35" s="1" t="str">
        <f t="shared" si="264"/>
        <v/>
      </c>
      <c r="GG35" s="1" t="str">
        <f t="shared" si="265"/>
        <v/>
      </c>
      <c r="GH35" s="1" t="str">
        <f t="shared" si="266"/>
        <v/>
      </c>
      <c r="GI35" s="1" t="str">
        <f t="shared" si="267"/>
        <v/>
      </c>
      <c r="GJ35" s="1" t="str">
        <f t="shared" si="268"/>
        <v/>
      </c>
      <c r="GK35" s="1" t="str">
        <f t="shared" si="269"/>
        <v/>
      </c>
      <c r="GL35" s="1" t="str">
        <f t="shared" si="270"/>
        <v/>
      </c>
      <c r="GM35" s="1" t="str">
        <f t="shared" si="271"/>
        <v/>
      </c>
      <c r="GN35" s="1" t="str">
        <f t="shared" si="272"/>
        <v/>
      </c>
      <c r="GO35" s="1" t="str">
        <f t="shared" si="273"/>
        <v/>
      </c>
      <c r="GP35" s="1" t="str">
        <f t="shared" si="274"/>
        <v/>
      </c>
      <c r="GQ35" s="1" t="str">
        <f t="shared" si="275"/>
        <v/>
      </c>
      <c r="GR35" s="1" t="str">
        <f t="shared" si="276"/>
        <v/>
      </c>
      <c r="GS35" s="1" t="str">
        <f t="shared" si="277"/>
        <v/>
      </c>
      <c r="GT35" s="1" t="str">
        <f t="shared" si="278"/>
        <v/>
      </c>
      <c r="GU35" s="1" t="str">
        <f t="shared" si="279"/>
        <v/>
      </c>
      <c r="GV35" s="1" t="str">
        <f t="shared" si="280"/>
        <v/>
      </c>
      <c r="GW35" s="1" t="str">
        <f t="shared" si="281"/>
        <v/>
      </c>
      <c r="GX35" s="1" t="str">
        <f t="shared" si="282"/>
        <v/>
      </c>
      <c r="HA35" t="str">
        <f t="shared" si="183"/>
        <v/>
      </c>
    </row>
    <row r="36" spans="1:209" x14ac:dyDescent="0.2">
      <c r="A36" s="10">
        <v>33</v>
      </c>
      <c r="B36" s="6"/>
      <c r="C36" s="6"/>
      <c r="D36" s="16" t="str">
        <f t="shared" si="77"/>
        <v/>
      </c>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C36" s="1" t="str">
        <f t="shared" si="283"/>
        <v/>
      </c>
      <c r="DD36" s="1" t="str">
        <f t="shared" si="184"/>
        <v/>
      </c>
      <c r="DE36" s="1" t="str">
        <f t="shared" si="185"/>
        <v/>
      </c>
      <c r="DF36" s="1" t="str">
        <f t="shared" si="186"/>
        <v/>
      </c>
      <c r="DG36" s="1" t="str">
        <f t="shared" si="187"/>
        <v/>
      </c>
      <c r="DH36" s="1" t="str">
        <f t="shared" si="188"/>
        <v/>
      </c>
      <c r="DI36" s="1" t="str">
        <f t="shared" si="189"/>
        <v/>
      </c>
      <c r="DJ36" s="1" t="str">
        <f t="shared" si="190"/>
        <v/>
      </c>
      <c r="DK36" s="1" t="str">
        <f t="shared" si="191"/>
        <v/>
      </c>
      <c r="DL36" s="1" t="str">
        <f t="shared" si="192"/>
        <v/>
      </c>
      <c r="DM36" s="1" t="str">
        <f t="shared" si="193"/>
        <v/>
      </c>
      <c r="DN36" s="1" t="str">
        <f t="shared" si="194"/>
        <v/>
      </c>
      <c r="DO36" s="1" t="str">
        <f t="shared" si="195"/>
        <v/>
      </c>
      <c r="DP36" s="1" t="str">
        <f t="shared" si="196"/>
        <v/>
      </c>
      <c r="DQ36" s="1" t="str">
        <f t="shared" si="197"/>
        <v/>
      </c>
      <c r="DR36" s="1" t="str">
        <f t="shared" si="198"/>
        <v/>
      </c>
      <c r="DS36" s="1" t="str">
        <f t="shared" si="199"/>
        <v/>
      </c>
      <c r="DT36" s="1" t="str">
        <f t="shared" si="200"/>
        <v/>
      </c>
      <c r="DU36" s="1" t="str">
        <f t="shared" si="201"/>
        <v/>
      </c>
      <c r="DV36" s="1" t="str">
        <f t="shared" si="202"/>
        <v/>
      </c>
      <c r="DW36" s="1" t="str">
        <f t="shared" si="203"/>
        <v/>
      </c>
      <c r="DX36" s="1" t="str">
        <f t="shared" si="204"/>
        <v/>
      </c>
      <c r="DY36" s="1" t="str">
        <f t="shared" si="205"/>
        <v/>
      </c>
      <c r="DZ36" s="1" t="str">
        <f t="shared" si="206"/>
        <v/>
      </c>
      <c r="EA36" s="1" t="str">
        <f t="shared" si="207"/>
        <v/>
      </c>
      <c r="EB36" s="1" t="str">
        <f t="shared" si="208"/>
        <v/>
      </c>
      <c r="EC36" s="1" t="str">
        <f t="shared" si="209"/>
        <v/>
      </c>
      <c r="ED36" s="1" t="str">
        <f t="shared" si="210"/>
        <v/>
      </c>
      <c r="EE36" s="1" t="str">
        <f t="shared" si="211"/>
        <v/>
      </c>
      <c r="EF36" s="1" t="str">
        <f t="shared" si="212"/>
        <v/>
      </c>
      <c r="EG36" s="1" t="str">
        <f t="shared" si="213"/>
        <v/>
      </c>
      <c r="EH36" s="1" t="str">
        <f t="shared" si="214"/>
        <v/>
      </c>
      <c r="EI36" s="1" t="str">
        <f t="shared" si="215"/>
        <v/>
      </c>
      <c r="EJ36" s="1" t="str">
        <f t="shared" si="216"/>
        <v/>
      </c>
      <c r="EK36" s="1" t="str">
        <f t="shared" si="217"/>
        <v/>
      </c>
      <c r="EL36" s="1" t="str">
        <f t="shared" si="218"/>
        <v/>
      </c>
      <c r="EM36" s="1" t="str">
        <f t="shared" si="219"/>
        <v/>
      </c>
      <c r="EN36" s="1" t="str">
        <f t="shared" si="220"/>
        <v/>
      </c>
      <c r="EO36" s="1" t="str">
        <f t="shared" si="221"/>
        <v/>
      </c>
      <c r="EP36" s="1" t="str">
        <f t="shared" si="222"/>
        <v/>
      </c>
      <c r="EQ36" s="1" t="str">
        <f t="shared" si="223"/>
        <v/>
      </c>
      <c r="ER36" s="1" t="str">
        <f t="shared" si="224"/>
        <v/>
      </c>
      <c r="ES36" s="1" t="str">
        <f t="shared" si="225"/>
        <v/>
      </c>
      <c r="ET36" s="1" t="str">
        <f t="shared" si="226"/>
        <v/>
      </c>
      <c r="EU36" s="1" t="str">
        <f t="shared" si="227"/>
        <v/>
      </c>
      <c r="EV36" s="1" t="str">
        <f t="shared" si="228"/>
        <v/>
      </c>
      <c r="EW36" s="1" t="str">
        <f t="shared" si="229"/>
        <v/>
      </c>
      <c r="EX36" s="1" t="str">
        <f t="shared" si="230"/>
        <v/>
      </c>
      <c r="EY36" s="1" t="str">
        <f t="shared" si="231"/>
        <v/>
      </c>
      <c r="EZ36" s="1" t="str">
        <f t="shared" si="232"/>
        <v/>
      </c>
      <c r="FA36" s="1" t="str">
        <f t="shared" si="233"/>
        <v/>
      </c>
      <c r="FB36" s="1" t="str">
        <f t="shared" si="234"/>
        <v/>
      </c>
      <c r="FC36" s="1" t="str">
        <f t="shared" si="235"/>
        <v/>
      </c>
      <c r="FD36" s="1" t="str">
        <f t="shared" si="236"/>
        <v/>
      </c>
      <c r="FE36" s="1" t="str">
        <f t="shared" si="237"/>
        <v/>
      </c>
      <c r="FF36" s="1" t="str">
        <f t="shared" si="238"/>
        <v/>
      </c>
      <c r="FG36" s="1" t="str">
        <f t="shared" si="239"/>
        <v/>
      </c>
      <c r="FH36" s="1" t="str">
        <f t="shared" si="240"/>
        <v/>
      </c>
      <c r="FI36" s="1" t="str">
        <f t="shared" si="241"/>
        <v/>
      </c>
      <c r="FJ36" s="1" t="str">
        <f t="shared" si="242"/>
        <v/>
      </c>
      <c r="FK36" s="1" t="str">
        <f t="shared" si="243"/>
        <v/>
      </c>
      <c r="FL36" s="1" t="str">
        <f t="shared" si="244"/>
        <v/>
      </c>
      <c r="FM36" s="1" t="str">
        <f t="shared" si="245"/>
        <v/>
      </c>
      <c r="FN36" s="1" t="str">
        <f t="shared" si="246"/>
        <v/>
      </c>
      <c r="FO36" s="1" t="str">
        <f t="shared" si="247"/>
        <v/>
      </c>
      <c r="FP36" s="1" t="str">
        <f t="shared" si="248"/>
        <v/>
      </c>
      <c r="FQ36" s="1" t="str">
        <f t="shared" si="249"/>
        <v/>
      </c>
      <c r="FR36" s="1" t="str">
        <f t="shared" si="250"/>
        <v/>
      </c>
      <c r="FS36" s="1" t="str">
        <f t="shared" si="251"/>
        <v/>
      </c>
      <c r="FT36" s="1" t="str">
        <f t="shared" si="252"/>
        <v/>
      </c>
      <c r="FU36" s="1" t="str">
        <f t="shared" si="253"/>
        <v/>
      </c>
      <c r="FV36" s="1" t="str">
        <f t="shared" si="254"/>
        <v/>
      </c>
      <c r="FW36" s="1" t="str">
        <f t="shared" si="255"/>
        <v/>
      </c>
      <c r="FX36" s="1" t="str">
        <f t="shared" si="256"/>
        <v/>
      </c>
      <c r="FY36" s="1" t="str">
        <f t="shared" si="257"/>
        <v/>
      </c>
      <c r="FZ36" s="1" t="str">
        <f t="shared" si="258"/>
        <v/>
      </c>
      <c r="GA36" s="1" t="str">
        <f t="shared" si="259"/>
        <v/>
      </c>
      <c r="GB36" s="1" t="str">
        <f t="shared" si="260"/>
        <v/>
      </c>
      <c r="GC36" s="1" t="str">
        <f t="shared" si="261"/>
        <v/>
      </c>
      <c r="GD36" s="1" t="str">
        <f t="shared" si="262"/>
        <v/>
      </c>
      <c r="GE36" s="1" t="str">
        <f t="shared" si="263"/>
        <v/>
      </c>
      <c r="GF36" s="1" t="str">
        <f t="shared" si="264"/>
        <v/>
      </c>
      <c r="GG36" s="1" t="str">
        <f t="shared" si="265"/>
        <v/>
      </c>
      <c r="GH36" s="1" t="str">
        <f t="shared" si="266"/>
        <v/>
      </c>
      <c r="GI36" s="1" t="str">
        <f t="shared" si="267"/>
        <v/>
      </c>
      <c r="GJ36" s="1" t="str">
        <f t="shared" si="268"/>
        <v/>
      </c>
      <c r="GK36" s="1" t="str">
        <f t="shared" si="269"/>
        <v/>
      </c>
      <c r="GL36" s="1" t="str">
        <f t="shared" si="270"/>
        <v/>
      </c>
      <c r="GM36" s="1" t="str">
        <f t="shared" si="271"/>
        <v/>
      </c>
      <c r="GN36" s="1" t="str">
        <f t="shared" si="272"/>
        <v/>
      </c>
      <c r="GO36" s="1" t="str">
        <f t="shared" si="273"/>
        <v/>
      </c>
      <c r="GP36" s="1" t="str">
        <f t="shared" si="274"/>
        <v/>
      </c>
      <c r="GQ36" s="1" t="str">
        <f t="shared" si="275"/>
        <v/>
      </c>
      <c r="GR36" s="1" t="str">
        <f t="shared" si="276"/>
        <v/>
      </c>
      <c r="GS36" s="1" t="str">
        <f t="shared" si="277"/>
        <v/>
      </c>
      <c r="GT36" s="1" t="str">
        <f t="shared" si="278"/>
        <v/>
      </c>
      <c r="GU36" s="1" t="str">
        <f t="shared" si="279"/>
        <v/>
      </c>
      <c r="GV36" s="1" t="str">
        <f t="shared" si="280"/>
        <v/>
      </c>
      <c r="GW36" s="1" t="str">
        <f t="shared" si="281"/>
        <v/>
      </c>
      <c r="GX36" s="1" t="str">
        <f t="shared" si="282"/>
        <v/>
      </c>
      <c r="HA36" t="str">
        <f t="shared" si="183"/>
        <v/>
      </c>
    </row>
    <row r="37" spans="1:209" x14ac:dyDescent="0.2">
      <c r="A37" s="10">
        <v>34</v>
      </c>
      <c r="B37" s="6"/>
      <c r="C37" s="6"/>
      <c r="D37" s="16" t="str">
        <f t="shared" si="77"/>
        <v/>
      </c>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C37" s="1" t="str">
        <f t="shared" si="283"/>
        <v/>
      </c>
      <c r="DD37" s="1" t="str">
        <f t="shared" si="184"/>
        <v/>
      </c>
      <c r="DE37" s="1" t="str">
        <f t="shared" si="185"/>
        <v/>
      </c>
      <c r="DF37" s="1" t="str">
        <f t="shared" si="186"/>
        <v/>
      </c>
      <c r="DG37" s="1" t="str">
        <f t="shared" si="187"/>
        <v/>
      </c>
      <c r="DH37" s="1" t="str">
        <f t="shared" si="188"/>
        <v/>
      </c>
      <c r="DI37" s="1" t="str">
        <f t="shared" si="189"/>
        <v/>
      </c>
      <c r="DJ37" s="1" t="str">
        <f t="shared" si="190"/>
        <v/>
      </c>
      <c r="DK37" s="1" t="str">
        <f t="shared" si="191"/>
        <v/>
      </c>
      <c r="DL37" s="1" t="str">
        <f t="shared" si="192"/>
        <v/>
      </c>
      <c r="DM37" s="1" t="str">
        <f t="shared" si="193"/>
        <v/>
      </c>
      <c r="DN37" s="1" t="str">
        <f t="shared" si="194"/>
        <v/>
      </c>
      <c r="DO37" s="1" t="str">
        <f t="shared" si="195"/>
        <v/>
      </c>
      <c r="DP37" s="1" t="str">
        <f t="shared" si="196"/>
        <v/>
      </c>
      <c r="DQ37" s="1" t="str">
        <f t="shared" si="197"/>
        <v/>
      </c>
      <c r="DR37" s="1" t="str">
        <f t="shared" si="198"/>
        <v/>
      </c>
      <c r="DS37" s="1" t="str">
        <f t="shared" si="199"/>
        <v/>
      </c>
      <c r="DT37" s="1" t="str">
        <f t="shared" si="200"/>
        <v/>
      </c>
      <c r="DU37" s="1" t="str">
        <f t="shared" si="201"/>
        <v/>
      </c>
      <c r="DV37" s="1" t="str">
        <f t="shared" si="202"/>
        <v/>
      </c>
      <c r="DW37" s="1" t="str">
        <f t="shared" si="203"/>
        <v/>
      </c>
      <c r="DX37" s="1" t="str">
        <f t="shared" si="204"/>
        <v/>
      </c>
      <c r="DY37" s="1" t="str">
        <f t="shared" si="205"/>
        <v/>
      </c>
      <c r="DZ37" s="1" t="str">
        <f t="shared" si="206"/>
        <v/>
      </c>
      <c r="EA37" s="1" t="str">
        <f t="shared" si="207"/>
        <v/>
      </c>
      <c r="EB37" s="1" t="str">
        <f t="shared" si="208"/>
        <v/>
      </c>
      <c r="EC37" s="1" t="str">
        <f t="shared" si="209"/>
        <v/>
      </c>
      <c r="ED37" s="1" t="str">
        <f t="shared" si="210"/>
        <v/>
      </c>
      <c r="EE37" s="1" t="str">
        <f t="shared" si="211"/>
        <v/>
      </c>
      <c r="EF37" s="1" t="str">
        <f t="shared" si="212"/>
        <v/>
      </c>
      <c r="EG37" s="1" t="str">
        <f t="shared" si="213"/>
        <v/>
      </c>
      <c r="EH37" s="1" t="str">
        <f t="shared" si="214"/>
        <v/>
      </c>
      <c r="EI37" s="1" t="str">
        <f t="shared" si="215"/>
        <v/>
      </c>
      <c r="EJ37" s="1" t="str">
        <f t="shared" si="216"/>
        <v/>
      </c>
      <c r="EK37" s="1" t="str">
        <f t="shared" si="217"/>
        <v/>
      </c>
      <c r="EL37" s="1" t="str">
        <f t="shared" si="218"/>
        <v/>
      </c>
      <c r="EM37" s="1" t="str">
        <f t="shared" si="219"/>
        <v/>
      </c>
      <c r="EN37" s="1" t="str">
        <f t="shared" si="220"/>
        <v/>
      </c>
      <c r="EO37" s="1" t="str">
        <f t="shared" si="221"/>
        <v/>
      </c>
      <c r="EP37" s="1" t="str">
        <f t="shared" si="222"/>
        <v/>
      </c>
      <c r="EQ37" s="1" t="str">
        <f t="shared" si="223"/>
        <v/>
      </c>
      <c r="ER37" s="1" t="str">
        <f t="shared" si="224"/>
        <v/>
      </c>
      <c r="ES37" s="1" t="str">
        <f t="shared" si="225"/>
        <v/>
      </c>
      <c r="ET37" s="1" t="str">
        <f t="shared" si="226"/>
        <v/>
      </c>
      <c r="EU37" s="1" t="str">
        <f t="shared" si="227"/>
        <v/>
      </c>
      <c r="EV37" s="1" t="str">
        <f t="shared" si="228"/>
        <v/>
      </c>
      <c r="EW37" s="1" t="str">
        <f t="shared" si="229"/>
        <v/>
      </c>
      <c r="EX37" s="1" t="str">
        <f t="shared" si="230"/>
        <v/>
      </c>
      <c r="EY37" s="1" t="str">
        <f t="shared" si="231"/>
        <v/>
      </c>
      <c r="EZ37" s="1" t="str">
        <f t="shared" si="232"/>
        <v/>
      </c>
      <c r="FA37" s="1" t="str">
        <f t="shared" si="233"/>
        <v/>
      </c>
      <c r="FB37" s="1" t="str">
        <f t="shared" si="234"/>
        <v/>
      </c>
      <c r="FC37" s="1" t="str">
        <f t="shared" si="235"/>
        <v/>
      </c>
      <c r="FD37" s="1" t="str">
        <f t="shared" si="236"/>
        <v/>
      </c>
      <c r="FE37" s="1" t="str">
        <f t="shared" si="237"/>
        <v/>
      </c>
      <c r="FF37" s="1" t="str">
        <f t="shared" si="238"/>
        <v/>
      </c>
      <c r="FG37" s="1" t="str">
        <f t="shared" si="239"/>
        <v/>
      </c>
      <c r="FH37" s="1" t="str">
        <f t="shared" si="240"/>
        <v/>
      </c>
      <c r="FI37" s="1" t="str">
        <f t="shared" si="241"/>
        <v/>
      </c>
      <c r="FJ37" s="1" t="str">
        <f t="shared" si="242"/>
        <v/>
      </c>
      <c r="FK37" s="1" t="str">
        <f t="shared" si="243"/>
        <v/>
      </c>
      <c r="FL37" s="1" t="str">
        <f t="shared" si="244"/>
        <v/>
      </c>
      <c r="FM37" s="1" t="str">
        <f t="shared" si="245"/>
        <v/>
      </c>
      <c r="FN37" s="1" t="str">
        <f t="shared" si="246"/>
        <v/>
      </c>
      <c r="FO37" s="1" t="str">
        <f t="shared" si="247"/>
        <v/>
      </c>
      <c r="FP37" s="1" t="str">
        <f t="shared" si="248"/>
        <v/>
      </c>
      <c r="FQ37" s="1" t="str">
        <f t="shared" si="249"/>
        <v/>
      </c>
      <c r="FR37" s="1" t="str">
        <f t="shared" si="250"/>
        <v/>
      </c>
      <c r="FS37" s="1" t="str">
        <f t="shared" si="251"/>
        <v/>
      </c>
      <c r="FT37" s="1" t="str">
        <f t="shared" si="252"/>
        <v/>
      </c>
      <c r="FU37" s="1" t="str">
        <f t="shared" si="253"/>
        <v/>
      </c>
      <c r="FV37" s="1" t="str">
        <f t="shared" si="254"/>
        <v/>
      </c>
      <c r="FW37" s="1" t="str">
        <f t="shared" si="255"/>
        <v/>
      </c>
      <c r="FX37" s="1" t="str">
        <f t="shared" si="256"/>
        <v/>
      </c>
      <c r="FY37" s="1" t="str">
        <f t="shared" si="257"/>
        <v/>
      </c>
      <c r="FZ37" s="1" t="str">
        <f t="shared" si="258"/>
        <v/>
      </c>
      <c r="GA37" s="1" t="str">
        <f t="shared" si="259"/>
        <v/>
      </c>
      <c r="GB37" s="1" t="str">
        <f t="shared" si="260"/>
        <v/>
      </c>
      <c r="GC37" s="1" t="str">
        <f t="shared" si="261"/>
        <v/>
      </c>
      <c r="GD37" s="1" t="str">
        <f t="shared" si="262"/>
        <v/>
      </c>
      <c r="GE37" s="1" t="str">
        <f t="shared" si="263"/>
        <v/>
      </c>
      <c r="GF37" s="1" t="str">
        <f t="shared" si="264"/>
        <v/>
      </c>
      <c r="GG37" s="1" t="str">
        <f t="shared" si="265"/>
        <v/>
      </c>
      <c r="GH37" s="1" t="str">
        <f t="shared" si="266"/>
        <v/>
      </c>
      <c r="GI37" s="1" t="str">
        <f t="shared" si="267"/>
        <v/>
      </c>
      <c r="GJ37" s="1" t="str">
        <f t="shared" si="268"/>
        <v/>
      </c>
      <c r="GK37" s="1" t="str">
        <f t="shared" si="269"/>
        <v/>
      </c>
      <c r="GL37" s="1" t="str">
        <f t="shared" si="270"/>
        <v/>
      </c>
      <c r="GM37" s="1" t="str">
        <f t="shared" si="271"/>
        <v/>
      </c>
      <c r="GN37" s="1" t="str">
        <f t="shared" si="272"/>
        <v/>
      </c>
      <c r="GO37" s="1" t="str">
        <f t="shared" si="273"/>
        <v/>
      </c>
      <c r="GP37" s="1" t="str">
        <f t="shared" si="274"/>
        <v/>
      </c>
      <c r="GQ37" s="1" t="str">
        <f t="shared" si="275"/>
        <v/>
      </c>
      <c r="GR37" s="1" t="str">
        <f t="shared" si="276"/>
        <v/>
      </c>
      <c r="GS37" s="1" t="str">
        <f t="shared" si="277"/>
        <v/>
      </c>
      <c r="GT37" s="1" t="str">
        <f t="shared" si="278"/>
        <v/>
      </c>
      <c r="GU37" s="1" t="str">
        <f t="shared" si="279"/>
        <v/>
      </c>
      <c r="GV37" s="1" t="str">
        <f t="shared" si="280"/>
        <v/>
      </c>
      <c r="GW37" s="1" t="str">
        <f t="shared" si="281"/>
        <v/>
      </c>
      <c r="GX37" s="1" t="str">
        <f t="shared" si="282"/>
        <v/>
      </c>
      <c r="HA37" t="str">
        <f t="shared" si="183"/>
        <v/>
      </c>
    </row>
    <row r="38" spans="1:209" x14ac:dyDescent="0.2">
      <c r="A38" s="10">
        <v>35</v>
      </c>
      <c r="B38" s="6"/>
      <c r="C38" s="6"/>
      <c r="D38" s="16" t="str">
        <f t="shared" si="77"/>
        <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C38" s="1" t="str">
        <f t="shared" si="283"/>
        <v/>
      </c>
      <c r="DD38" s="1" t="str">
        <f t="shared" si="184"/>
        <v/>
      </c>
      <c r="DE38" s="1" t="str">
        <f t="shared" si="185"/>
        <v/>
      </c>
      <c r="DF38" s="1" t="str">
        <f t="shared" si="186"/>
        <v/>
      </c>
      <c r="DG38" s="1" t="str">
        <f t="shared" si="187"/>
        <v/>
      </c>
      <c r="DH38" s="1" t="str">
        <f t="shared" si="188"/>
        <v/>
      </c>
      <c r="DI38" s="1" t="str">
        <f t="shared" si="189"/>
        <v/>
      </c>
      <c r="DJ38" s="1" t="str">
        <f t="shared" si="190"/>
        <v/>
      </c>
      <c r="DK38" s="1" t="str">
        <f t="shared" si="191"/>
        <v/>
      </c>
      <c r="DL38" s="1" t="str">
        <f t="shared" si="192"/>
        <v/>
      </c>
      <c r="DM38" s="1" t="str">
        <f t="shared" si="193"/>
        <v/>
      </c>
      <c r="DN38" s="1" t="str">
        <f t="shared" si="194"/>
        <v/>
      </c>
      <c r="DO38" s="1" t="str">
        <f t="shared" si="195"/>
        <v/>
      </c>
      <c r="DP38" s="1" t="str">
        <f t="shared" si="196"/>
        <v/>
      </c>
      <c r="DQ38" s="1" t="str">
        <f t="shared" si="197"/>
        <v/>
      </c>
      <c r="DR38" s="1" t="str">
        <f t="shared" si="198"/>
        <v/>
      </c>
      <c r="DS38" s="1" t="str">
        <f t="shared" si="199"/>
        <v/>
      </c>
      <c r="DT38" s="1" t="str">
        <f t="shared" si="200"/>
        <v/>
      </c>
      <c r="DU38" s="1" t="str">
        <f t="shared" si="201"/>
        <v/>
      </c>
      <c r="DV38" s="1" t="str">
        <f t="shared" si="202"/>
        <v/>
      </c>
      <c r="DW38" s="1" t="str">
        <f t="shared" si="203"/>
        <v/>
      </c>
      <c r="DX38" s="1" t="str">
        <f t="shared" si="204"/>
        <v/>
      </c>
      <c r="DY38" s="1" t="str">
        <f t="shared" si="205"/>
        <v/>
      </c>
      <c r="DZ38" s="1" t="str">
        <f t="shared" si="206"/>
        <v/>
      </c>
      <c r="EA38" s="1" t="str">
        <f t="shared" si="207"/>
        <v/>
      </c>
      <c r="EB38" s="1" t="str">
        <f t="shared" si="208"/>
        <v/>
      </c>
      <c r="EC38" s="1" t="str">
        <f t="shared" si="209"/>
        <v/>
      </c>
      <c r="ED38" s="1" t="str">
        <f t="shared" si="210"/>
        <v/>
      </c>
      <c r="EE38" s="1" t="str">
        <f t="shared" si="211"/>
        <v/>
      </c>
      <c r="EF38" s="1" t="str">
        <f t="shared" si="212"/>
        <v/>
      </c>
      <c r="EG38" s="1" t="str">
        <f t="shared" si="213"/>
        <v/>
      </c>
      <c r="EH38" s="1" t="str">
        <f t="shared" si="214"/>
        <v/>
      </c>
      <c r="EI38" s="1" t="str">
        <f t="shared" si="215"/>
        <v/>
      </c>
      <c r="EJ38" s="1" t="str">
        <f t="shared" si="216"/>
        <v/>
      </c>
      <c r="EK38" s="1" t="str">
        <f t="shared" si="217"/>
        <v/>
      </c>
      <c r="EL38" s="1" t="str">
        <f t="shared" si="218"/>
        <v/>
      </c>
      <c r="EM38" s="1" t="str">
        <f t="shared" si="219"/>
        <v/>
      </c>
      <c r="EN38" s="1" t="str">
        <f t="shared" si="220"/>
        <v/>
      </c>
      <c r="EO38" s="1" t="str">
        <f t="shared" si="221"/>
        <v/>
      </c>
      <c r="EP38" s="1" t="str">
        <f t="shared" si="222"/>
        <v/>
      </c>
      <c r="EQ38" s="1" t="str">
        <f t="shared" si="223"/>
        <v/>
      </c>
      <c r="ER38" s="1" t="str">
        <f t="shared" si="224"/>
        <v/>
      </c>
      <c r="ES38" s="1" t="str">
        <f t="shared" si="225"/>
        <v/>
      </c>
      <c r="ET38" s="1" t="str">
        <f t="shared" si="226"/>
        <v/>
      </c>
      <c r="EU38" s="1" t="str">
        <f t="shared" si="227"/>
        <v/>
      </c>
      <c r="EV38" s="1" t="str">
        <f t="shared" si="228"/>
        <v/>
      </c>
      <c r="EW38" s="1" t="str">
        <f t="shared" si="229"/>
        <v/>
      </c>
      <c r="EX38" s="1" t="str">
        <f t="shared" si="230"/>
        <v/>
      </c>
      <c r="EY38" s="1" t="str">
        <f t="shared" si="231"/>
        <v/>
      </c>
      <c r="EZ38" s="1" t="str">
        <f t="shared" si="232"/>
        <v/>
      </c>
      <c r="FA38" s="1" t="str">
        <f t="shared" si="233"/>
        <v/>
      </c>
      <c r="FB38" s="1" t="str">
        <f t="shared" si="234"/>
        <v/>
      </c>
      <c r="FC38" s="1" t="str">
        <f t="shared" si="235"/>
        <v/>
      </c>
      <c r="FD38" s="1" t="str">
        <f t="shared" si="236"/>
        <v/>
      </c>
      <c r="FE38" s="1" t="str">
        <f t="shared" si="237"/>
        <v/>
      </c>
      <c r="FF38" s="1" t="str">
        <f t="shared" si="238"/>
        <v/>
      </c>
      <c r="FG38" s="1" t="str">
        <f t="shared" si="239"/>
        <v/>
      </c>
      <c r="FH38" s="1" t="str">
        <f t="shared" si="240"/>
        <v/>
      </c>
      <c r="FI38" s="1" t="str">
        <f t="shared" si="241"/>
        <v/>
      </c>
      <c r="FJ38" s="1" t="str">
        <f t="shared" si="242"/>
        <v/>
      </c>
      <c r="FK38" s="1" t="str">
        <f t="shared" si="243"/>
        <v/>
      </c>
      <c r="FL38" s="1" t="str">
        <f t="shared" si="244"/>
        <v/>
      </c>
      <c r="FM38" s="1" t="str">
        <f t="shared" si="245"/>
        <v/>
      </c>
      <c r="FN38" s="1" t="str">
        <f t="shared" si="246"/>
        <v/>
      </c>
      <c r="FO38" s="1" t="str">
        <f t="shared" si="247"/>
        <v/>
      </c>
      <c r="FP38" s="1" t="str">
        <f t="shared" si="248"/>
        <v/>
      </c>
      <c r="FQ38" s="1" t="str">
        <f t="shared" si="249"/>
        <v/>
      </c>
      <c r="FR38" s="1" t="str">
        <f t="shared" si="250"/>
        <v/>
      </c>
      <c r="FS38" s="1" t="str">
        <f t="shared" si="251"/>
        <v/>
      </c>
      <c r="FT38" s="1" t="str">
        <f t="shared" si="252"/>
        <v/>
      </c>
      <c r="FU38" s="1" t="str">
        <f t="shared" si="253"/>
        <v/>
      </c>
      <c r="FV38" s="1" t="str">
        <f t="shared" si="254"/>
        <v/>
      </c>
      <c r="FW38" s="1" t="str">
        <f t="shared" si="255"/>
        <v/>
      </c>
      <c r="FX38" s="1" t="str">
        <f t="shared" si="256"/>
        <v/>
      </c>
      <c r="FY38" s="1" t="str">
        <f t="shared" si="257"/>
        <v/>
      </c>
      <c r="FZ38" s="1" t="str">
        <f t="shared" si="258"/>
        <v/>
      </c>
      <c r="GA38" s="1" t="str">
        <f t="shared" si="259"/>
        <v/>
      </c>
      <c r="GB38" s="1" t="str">
        <f t="shared" si="260"/>
        <v/>
      </c>
      <c r="GC38" s="1" t="str">
        <f t="shared" si="261"/>
        <v/>
      </c>
      <c r="GD38" s="1" t="str">
        <f t="shared" si="262"/>
        <v/>
      </c>
      <c r="GE38" s="1" t="str">
        <f t="shared" si="263"/>
        <v/>
      </c>
      <c r="GF38" s="1" t="str">
        <f t="shared" si="264"/>
        <v/>
      </c>
      <c r="GG38" s="1" t="str">
        <f t="shared" si="265"/>
        <v/>
      </c>
      <c r="GH38" s="1" t="str">
        <f t="shared" si="266"/>
        <v/>
      </c>
      <c r="GI38" s="1" t="str">
        <f t="shared" si="267"/>
        <v/>
      </c>
      <c r="GJ38" s="1" t="str">
        <f t="shared" si="268"/>
        <v/>
      </c>
      <c r="GK38" s="1" t="str">
        <f t="shared" si="269"/>
        <v/>
      </c>
      <c r="GL38" s="1" t="str">
        <f t="shared" si="270"/>
        <v/>
      </c>
      <c r="GM38" s="1" t="str">
        <f t="shared" si="271"/>
        <v/>
      </c>
      <c r="GN38" s="1" t="str">
        <f t="shared" si="272"/>
        <v/>
      </c>
      <c r="GO38" s="1" t="str">
        <f t="shared" si="273"/>
        <v/>
      </c>
      <c r="GP38" s="1" t="str">
        <f t="shared" si="274"/>
        <v/>
      </c>
      <c r="GQ38" s="1" t="str">
        <f t="shared" si="275"/>
        <v/>
      </c>
      <c r="GR38" s="1" t="str">
        <f t="shared" si="276"/>
        <v/>
      </c>
      <c r="GS38" s="1" t="str">
        <f t="shared" si="277"/>
        <v/>
      </c>
      <c r="GT38" s="1" t="str">
        <f t="shared" si="278"/>
        <v/>
      </c>
      <c r="GU38" s="1" t="str">
        <f t="shared" si="279"/>
        <v/>
      </c>
      <c r="GV38" s="1" t="str">
        <f t="shared" si="280"/>
        <v/>
      </c>
      <c r="GW38" s="1" t="str">
        <f t="shared" si="281"/>
        <v/>
      </c>
      <c r="GX38" s="1" t="str">
        <f t="shared" si="282"/>
        <v/>
      </c>
      <c r="HA38" t="str">
        <f t="shared" si="183"/>
        <v/>
      </c>
    </row>
    <row r="39" spans="1:209" x14ac:dyDescent="0.2">
      <c r="A39" s="10">
        <v>36</v>
      </c>
      <c r="B39" s="6"/>
      <c r="C39" s="6"/>
      <c r="D39" s="16" t="str">
        <f t="shared" si="77"/>
        <v/>
      </c>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C39" s="1" t="str">
        <f t="shared" si="283"/>
        <v/>
      </c>
      <c r="DD39" s="1" t="str">
        <f t="shared" si="184"/>
        <v/>
      </c>
      <c r="DE39" s="1" t="str">
        <f t="shared" si="185"/>
        <v/>
      </c>
      <c r="DF39" s="1" t="str">
        <f t="shared" si="186"/>
        <v/>
      </c>
      <c r="DG39" s="1" t="str">
        <f t="shared" si="187"/>
        <v/>
      </c>
      <c r="DH39" s="1" t="str">
        <f t="shared" si="188"/>
        <v/>
      </c>
      <c r="DI39" s="1" t="str">
        <f t="shared" si="189"/>
        <v/>
      </c>
      <c r="DJ39" s="1" t="str">
        <f t="shared" si="190"/>
        <v/>
      </c>
      <c r="DK39" s="1" t="str">
        <f t="shared" si="191"/>
        <v/>
      </c>
      <c r="DL39" s="1" t="str">
        <f t="shared" si="192"/>
        <v/>
      </c>
      <c r="DM39" s="1" t="str">
        <f t="shared" si="193"/>
        <v/>
      </c>
      <c r="DN39" s="1" t="str">
        <f t="shared" si="194"/>
        <v/>
      </c>
      <c r="DO39" s="1" t="str">
        <f t="shared" si="195"/>
        <v/>
      </c>
      <c r="DP39" s="1" t="str">
        <f t="shared" si="196"/>
        <v/>
      </c>
      <c r="DQ39" s="1" t="str">
        <f t="shared" si="197"/>
        <v/>
      </c>
      <c r="DR39" s="1" t="str">
        <f t="shared" si="198"/>
        <v/>
      </c>
      <c r="DS39" s="1" t="str">
        <f t="shared" si="199"/>
        <v/>
      </c>
      <c r="DT39" s="1" t="str">
        <f t="shared" si="200"/>
        <v/>
      </c>
      <c r="DU39" s="1" t="str">
        <f t="shared" si="201"/>
        <v/>
      </c>
      <c r="DV39" s="1" t="str">
        <f t="shared" si="202"/>
        <v/>
      </c>
      <c r="DW39" s="1" t="str">
        <f t="shared" si="203"/>
        <v/>
      </c>
      <c r="DX39" s="1" t="str">
        <f t="shared" si="204"/>
        <v/>
      </c>
      <c r="DY39" s="1" t="str">
        <f t="shared" si="205"/>
        <v/>
      </c>
      <c r="DZ39" s="1" t="str">
        <f t="shared" si="206"/>
        <v/>
      </c>
      <c r="EA39" s="1" t="str">
        <f t="shared" si="207"/>
        <v/>
      </c>
      <c r="EB39" s="1" t="str">
        <f t="shared" si="208"/>
        <v/>
      </c>
      <c r="EC39" s="1" t="str">
        <f t="shared" si="209"/>
        <v/>
      </c>
      <c r="ED39" s="1" t="str">
        <f t="shared" si="210"/>
        <v/>
      </c>
      <c r="EE39" s="1" t="str">
        <f t="shared" si="211"/>
        <v/>
      </c>
      <c r="EF39" s="1" t="str">
        <f t="shared" si="212"/>
        <v/>
      </c>
      <c r="EG39" s="1" t="str">
        <f t="shared" si="213"/>
        <v/>
      </c>
      <c r="EH39" s="1" t="str">
        <f t="shared" si="214"/>
        <v/>
      </c>
      <c r="EI39" s="1" t="str">
        <f t="shared" si="215"/>
        <v/>
      </c>
      <c r="EJ39" s="1" t="str">
        <f t="shared" si="216"/>
        <v/>
      </c>
      <c r="EK39" s="1" t="str">
        <f t="shared" si="217"/>
        <v/>
      </c>
      <c r="EL39" s="1" t="str">
        <f t="shared" si="218"/>
        <v/>
      </c>
      <c r="EM39" s="1" t="str">
        <f t="shared" si="219"/>
        <v/>
      </c>
      <c r="EN39" s="1" t="str">
        <f t="shared" si="220"/>
        <v/>
      </c>
      <c r="EO39" s="1" t="str">
        <f t="shared" si="221"/>
        <v/>
      </c>
      <c r="EP39" s="1" t="str">
        <f t="shared" si="222"/>
        <v/>
      </c>
      <c r="EQ39" s="1" t="str">
        <f t="shared" si="223"/>
        <v/>
      </c>
      <c r="ER39" s="1" t="str">
        <f t="shared" si="224"/>
        <v/>
      </c>
      <c r="ES39" s="1" t="str">
        <f t="shared" si="225"/>
        <v/>
      </c>
      <c r="ET39" s="1" t="str">
        <f t="shared" si="226"/>
        <v/>
      </c>
      <c r="EU39" s="1" t="str">
        <f t="shared" si="227"/>
        <v/>
      </c>
      <c r="EV39" s="1" t="str">
        <f t="shared" si="228"/>
        <v/>
      </c>
      <c r="EW39" s="1" t="str">
        <f t="shared" si="229"/>
        <v/>
      </c>
      <c r="EX39" s="1" t="str">
        <f t="shared" si="230"/>
        <v/>
      </c>
      <c r="EY39" s="1" t="str">
        <f t="shared" si="231"/>
        <v/>
      </c>
      <c r="EZ39" s="1" t="str">
        <f t="shared" si="232"/>
        <v/>
      </c>
      <c r="FA39" s="1" t="str">
        <f t="shared" si="233"/>
        <v/>
      </c>
      <c r="FB39" s="1" t="str">
        <f t="shared" si="234"/>
        <v/>
      </c>
      <c r="FC39" s="1" t="str">
        <f t="shared" si="235"/>
        <v/>
      </c>
      <c r="FD39" s="1" t="str">
        <f t="shared" si="236"/>
        <v/>
      </c>
      <c r="FE39" s="1" t="str">
        <f t="shared" si="237"/>
        <v/>
      </c>
      <c r="FF39" s="1" t="str">
        <f t="shared" si="238"/>
        <v/>
      </c>
      <c r="FG39" s="1" t="str">
        <f t="shared" si="239"/>
        <v/>
      </c>
      <c r="FH39" s="1" t="str">
        <f t="shared" si="240"/>
        <v/>
      </c>
      <c r="FI39" s="1" t="str">
        <f t="shared" si="241"/>
        <v/>
      </c>
      <c r="FJ39" s="1" t="str">
        <f t="shared" si="242"/>
        <v/>
      </c>
      <c r="FK39" s="1" t="str">
        <f t="shared" si="243"/>
        <v/>
      </c>
      <c r="FL39" s="1" t="str">
        <f t="shared" si="244"/>
        <v/>
      </c>
      <c r="FM39" s="1" t="str">
        <f t="shared" si="245"/>
        <v/>
      </c>
      <c r="FN39" s="1" t="str">
        <f t="shared" si="246"/>
        <v/>
      </c>
      <c r="FO39" s="1" t="str">
        <f t="shared" si="247"/>
        <v/>
      </c>
      <c r="FP39" s="1" t="str">
        <f t="shared" si="248"/>
        <v/>
      </c>
      <c r="FQ39" s="1" t="str">
        <f t="shared" si="249"/>
        <v/>
      </c>
      <c r="FR39" s="1" t="str">
        <f t="shared" si="250"/>
        <v/>
      </c>
      <c r="FS39" s="1" t="str">
        <f t="shared" si="251"/>
        <v/>
      </c>
      <c r="FT39" s="1" t="str">
        <f t="shared" si="252"/>
        <v/>
      </c>
      <c r="FU39" s="1" t="str">
        <f t="shared" si="253"/>
        <v/>
      </c>
      <c r="FV39" s="1" t="str">
        <f t="shared" si="254"/>
        <v/>
      </c>
      <c r="FW39" s="1" t="str">
        <f t="shared" si="255"/>
        <v/>
      </c>
      <c r="FX39" s="1" t="str">
        <f t="shared" si="256"/>
        <v/>
      </c>
      <c r="FY39" s="1" t="str">
        <f t="shared" si="257"/>
        <v/>
      </c>
      <c r="FZ39" s="1" t="str">
        <f t="shared" si="258"/>
        <v/>
      </c>
      <c r="GA39" s="1" t="str">
        <f t="shared" si="259"/>
        <v/>
      </c>
      <c r="GB39" s="1" t="str">
        <f t="shared" si="260"/>
        <v/>
      </c>
      <c r="GC39" s="1" t="str">
        <f t="shared" si="261"/>
        <v/>
      </c>
      <c r="GD39" s="1" t="str">
        <f t="shared" si="262"/>
        <v/>
      </c>
      <c r="GE39" s="1" t="str">
        <f t="shared" si="263"/>
        <v/>
      </c>
      <c r="GF39" s="1" t="str">
        <f t="shared" si="264"/>
        <v/>
      </c>
      <c r="GG39" s="1" t="str">
        <f t="shared" si="265"/>
        <v/>
      </c>
      <c r="GH39" s="1" t="str">
        <f t="shared" si="266"/>
        <v/>
      </c>
      <c r="GI39" s="1" t="str">
        <f t="shared" si="267"/>
        <v/>
      </c>
      <c r="GJ39" s="1" t="str">
        <f t="shared" si="268"/>
        <v/>
      </c>
      <c r="GK39" s="1" t="str">
        <f t="shared" si="269"/>
        <v/>
      </c>
      <c r="GL39" s="1" t="str">
        <f t="shared" si="270"/>
        <v/>
      </c>
      <c r="GM39" s="1" t="str">
        <f t="shared" si="271"/>
        <v/>
      </c>
      <c r="GN39" s="1" t="str">
        <f t="shared" si="272"/>
        <v/>
      </c>
      <c r="GO39" s="1" t="str">
        <f t="shared" si="273"/>
        <v/>
      </c>
      <c r="GP39" s="1" t="str">
        <f t="shared" si="274"/>
        <v/>
      </c>
      <c r="GQ39" s="1" t="str">
        <f t="shared" si="275"/>
        <v/>
      </c>
      <c r="GR39" s="1" t="str">
        <f t="shared" si="276"/>
        <v/>
      </c>
      <c r="GS39" s="1" t="str">
        <f t="shared" si="277"/>
        <v/>
      </c>
      <c r="GT39" s="1" t="str">
        <f t="shared" si="278"/>
        <v/>
      </c>
      <c r="GU39" s="1" t="str">
        <f t="shared" si="279"/>
        <v/>
      </c>
      <c r="GV39" s="1" t="str">
        <f t="shared" si="280"/>
        <v/>
      </c>
      <c r="GW39" s="1" t="str">
        <f t="shared" si="281"/>
        <v/>
      </c>
      <c r="GX39" s="1" t="str">
        <f t="shared" si="282"/>
        <v/>
      </c>
      <c r="HA39" t="str">
        <f t="shared" si="183"/>
        <v/>
      </c>
    </row>
    <row r="40" spans="1:209" x14ac:dyDescent="0.2">
      <c r="A40" s="10">
        <v>37</v>
      </c>
      <c r="B40" s="6"/>
      <c r="C40" s="6"/>
      <c r="D40" s="16" t="str">
        <f t="shared" si="77"/>
        <v/>
      </c>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C40" s="1" t="str">
        <f t="shared" si="283"/>
        <v/>
      </c>
      <c r="DD40" s="1" t="str">
        <f t="shared" ref="DD40:DD103" si="284">IF(AND(G$3&lt;&gt;"",$C40&lt;&gt;"",$E40=""),ROUND(100*G40/G$3,0),"")</f>
        <v/>
      </c>
      <c r="DE40" s="1" t="str">
        <f t="shared" ref="DE40:DE103" si="285">IF(AND(H$3&lt;&gt;"",$C40&lt;&gt;"",$E40=""),ROUND(100*H40/H$3,0),"")</f>
        <v/>
      </c>
      <c r="DF40" s="1" t="str">
        <f t="shared" ref="DF40:DF103" si="286">IF(AND(I$3&lt;&gt;"",$C40&lt;&gt;"",$E40=""),ROUND(100*I40/I$3,0),"")</f>
        <v/>
      </c>
      <c r="DG40" s="1" t="str">
        <f t="shared" ref="DG40:DG103" si="287">IF(AND(J$3&lt;&gt;"",$C40&lt;&gt;"",$E40=""),ROUND(100*J40/J$3,0),"")</f>
        <v/>
      </c>
      <c r="DH40" s="1" t="str">
        <f t="shared" ref="DH40:DH103" si="288">IF(AND(K$3&lt;&gt;"",$C40&lt;&gt;"",$E40=""),ROUND(100*K40/K$3,0),"")</f>
        <v/>
      </c>
      <c r="DI40" s="1" t="str">
        <f t="shared" ref="DI40:DI103" si="289">IF(AND(L$3&lt;&gt;"",$C40&lt;&gt;"",$E40=""),ROUND(100*L40/L$3,0),"")</f>
        <v/>
      </c>
      <c r="DJ40" s="1" t="str">
        <f t="shared" si="190"/>
        <v/>
      </c>
      <c r="DK40" s="1" t="str">
        <f t="shared" si="191"/>
        <v/>
      </c>
      <c r="DL40" s="1" t="str">
        <f t="shared" si="192"/>
        <v/>
      </c>
      <c r="DM40" s="1" t="str">
        <f t="shared" si="193"/>
        <v/>
      </c>
      <c r="DN40" s="1" t="str">
        <f t="shared" si="194"/>
        <v/>
      </c>
      <c r="DO40" s="1" t="str">
        <f t="shared" si="195"/>
        <v/>
      </c>
      <c r="DP40" s="1" t="str">
        <f t="shared" si="196"/>
        <v/>
      </c>
      <c r="DQ40" s="1" t="str">
        <f t="shared" si="197"/>
        <v/>
      </c>
      <c r="DR40" s="1" t="str">
        <f t="shared" si="198"/>
        <v/>
      </c>
      <c r="DS40" s="1" t="str">
        <f t="shared" si="199"/>
        <v/>
      </c>
      <c r="DT40" s="1" t="str">
        <f t="shared" si="200"/>
        <v/>
      </c>
      <c r="DU40" s="1" t="str">
        <f t="shared" si="201"/>
        <v/>
      </c>
      <c r="DV40" s="1" t="str">
        <f t="shared" si="202"/>
        <v/>
      </c>
      <c r="DW40" s="1" t="str">
        <f t="shared" si="203"/>
        <v/>
      </c>
      <c r="DX40" s="1" t="str">
        <f t="shared" si="204"/>
        <v/>
      </c>
      <c r="DY40" s="1" t="str">
        <f t="shared" si="205"/>
        <v/>
      </c>
      <c r="DZ40" s="1" t="str">
        <f t="shared" si="206"/>
        <v/>
      </c>
      <c r="EA40" s="1" t="str">
        <f t="shared" si="207"/>
        <v/>
      </c>
      <c r="EB40" s="1" t="str">
        <f t="shared" si="208"/>
        <v/>
      </c>
      <c r="EC40" s="1" t="str">
        <f t="shared" si="209"/>
        <v/>
      </c>
      <c r="ED40" s="1" t="str">
        <f t="shared" si="210"/>
        <v/>
      </c>
      <c r="EE40" s="1" t="str">
        <f t="shared" si="211"/>
        <v/>
      </c>
      <c r="EF40" s="1" t="str">
        <f t="shared" si="212"/>
        <v/>
      </c>
      <c r="EG40" s="1" t="str">
        <f t="shared" si="213"/>
        <v/>
      </c>
      <c r="EH40" s="1" t="str">
        <f t="shared" si="214"/>
        <v/>
      </c>
      <c r="EI40" s="1" t="str">
        <f t="shared" si="215"/>
        <v/>
      </c>
      <c r="EJ40" s="1" t="str">
        <f t="shared" si="216"/>
        <v/>
      </c>
      <c r="EK40" s="1" t="str">
        <f t="shared" si="217"/>
        <v/>
      </c>
      <c r="EL40" s="1" t="str">
        <f t="shared" si="218"/>
        <v/>
      </c>
      <c r="EM40" s="1" t="str">
        <f t="shared" si="219"/>
        <v/>
      </c>
      <c r="EN40" s="1" t="str">
        <f t="shared" si="220"/>
        <v/>
      </c>
      <c r="EO40" s="1" t="str">
        <f t="shared" si="221"/>
        <v/>
      </c>
      <c r="EP40" s="1" t="str">
        <f t="shared" si="222"/>
        <v/>
      </c>
      <c r="EQ40" s="1" t="str">
        <f t="shared" si="223"/>
        <v/>
      </c>
      <c r="ER40" s="1" t="str">
        <f t="shared" si="224"/>
        <v/>
      </c>
      <c r="ES40" s="1" t="str">
        <f t="shared" si="225"/>
        <v/>
      </c>
      <c r="ET40" s="1" t="str">
        <f t="shared" si="226"/>
        <v/>
      </c>
      <c r="EU40" s="1" t="str">
        <f t="shared" si="227"/>
        <v/>
      </c>
      <c r="EV40" s="1" t="str">
        <f t="shared" si="228"/>
        <v/>
      </c>
      <c r="EW40" s="1" t="str">
        <f t="shared" si="229"/>
        <v/>
      </c>
      <c r="EX40" s="1" t="str">
        <f t="shared" si="230"/>
        <v/>
      </c>
      <c r="EY40" s="1" t="str">
        <f t="shared" si="231"/>
        <v/>
      </c>
      <c r="EZ40" s="1" t="str">
        <f t="shared" si="232"/>
        <v/>
      </c>
      <c r="FA40" s="1" t="str">
        <f t="shared" si="233"/>
        <v/>
      </c>
      <c r="FB40" s="1" t="str">
        <f t="shared" si="234"/>
        <v/>
      </c>
      <c r="FC40" s="1" t="str">
        <f t="shared" si="235"/>
        <v/>
      </c>
      <c r="FD40" s="1" t="str">
        <f t="shared" si="236"/>
        <v/>
      </c>
      <c r="FE40" s="1" t="str">
        <f t="shared" si="237"/>
        <v/>
      </c>
      <c r="FF40" s="1" t="str">
        <f t="shared" si="238"/>
        <v/>
      </c>
      <c r="FG40" s="1" t="str">
        <f t="shared" si="239"/>
        <v/>
      </c>
      <c r="FH40" s="1" t="str">
        <f t="shared" si="240"/>
        <v/>
      </c>
      <c r="FI40" s="1" t="str">
        <f t="shared" si="241"/>
        <v/>
      </c>
      <c r="FJ40" s="1" t="str">
        <f t="shared" si="242"/>
        <v/>
      </c>
      <c r="FK40" s="1" t="str">
        <f t="shared" si="243"/>
        <v/>
      </c>
      <c r="FL40" s="1" t="str">
        <f t="shared" si="244"/>
        <v/>
      </c>
      <c r="FM40" s="1" t="str">
        <f t="shared" si="245"/>
        <v/>
      </c>
      <c r="FN40" s="1" t="str">
        <f t="shared" si="246"/>
        <v/>
      </c>
      <c r="FO40" s="1" t="str">
        <f t="shared" si="247"/>
        <v/>
      </c>
      <c r="FP40" s="1" t="str">
        <f t="shared" si="248"/>
        <v/>
      </c>
      <c r="FQ40" s="1" t="str">
        <f t="shared" si="249"/>
        <v/>
      </c>
      <c r="FR40" s="1" t="str">
        <f t="shared" si="250"/>
        <v/>
      </c>
      <c r="FS40" s="1" t="str">
        <f t="shared" si="251"/>
        <v/>
      </c>
      <c r="FT40" s="1" t="str">
        <f t="shared" si="252"/>
        <v/>
      </c>
      <c r="FU40" s="1" t="str">
        <f t="shared" si="253"/>
        <v/>
      </c>
      <c r="FV40" s="1" t="str">
        <f t="shared" si="254"/>
        <v/>
      </c>
      <c r="FW40" s="1" t="str">
        <f t="shared" si="255"/>
        <v/>
      </c>
      <c r="FX40" s="1" t="str">
        <f t="shared" si="256"/>
        <v/>
      </c>
      <c r="FY40" s="1" t="str">
        <f t="shared" si="257"/>
        <v/>
      </c>
      <c r="FZ40" s="1" t="str">
        <f t="shared" si="258"/>
        <v/>
      </c>
      <c r="GA40" s="1" t="str">
        <f t="shared" si="259"/>
        <v/>
      </c>
      <c r="GB40" s="1" t="str">
        <f t="shared" si="260"/>
        <v/>
      </c>
      <c r="GC40" s="1" t="str">
        <f t="shared" si="261"/>
        <v/>
      </c>
      <c r="GD40" s="1" t="str">
        <f t="shared" si="262"/>
        <v/>
      </c>
      <c r="GE40" s="1" t="str">
        <f t="shared" si="263"/>
        <v/>
      </c>
      <c r="GF40" s="1" t="str">
        <f t="shared" si="264"/>
        <v/>
      </c>
      <c r="GG40" s="1" t="str">
        <f t="shared" si="265"/>
        <v/>
      </c>
      <c r="GH40" s="1" t="str">
        <f t="shared" si="266"/>
        <v/>
      </c>
      <c r="GI40" s="1" t="str">
        <f t="shared" si="267"/>
        <v/>
      </c>
      <c r="GJ40" s="1" t="str">
        <f t="shared" si="268"/>
        <v/>
      </c>
      <c r="GK40" s="1" t="str">
        <f t="shared" si="269"/>
        <v/>
      </c>
      <c r="GL40" s="1" t="str">
        <f t="shared" si="270"/>
        <v/>
      </c>
      <c r="GM40" s="1" t="str">
        <f t="shared" si="271"/>
        <v/>
      </c>
      <c r="GN40" s="1" t="str">
        <f t="shared" si="272"/>
        <v/>
      </c>
      <c r="GO40" s="1" t="str">
        <f t="shared" si="273"/>
        <v/>
      </c>
      <c r="GP40" s="1" t="str">
        <f t="shared" si="274"/>
        <v/>
      </c>
      <c r="GQ40" s="1" t="str">
        <f t="shared" si="275"/>
        <v/>
      </c>
      <c r="GR40" s="1" t="str">
        <f t="shared" si="276"/>
        <v/>
      </c>
      <c r="GS40" s="1" t="str">
        <f t="shared" si="277"/>
        <v/>
      </c>
      <c r="GT40" s="1" t="str">
        <f t="shared" si="278"/>
        <v/>
      </c>
      <c r="GU40" s="1" t="str">
        <f t="shared" si="279"/>
        <v/>
      </c>
      <c r="GV40" s="1" t="str">
        <f t="shared" si="280"/>
        <v/>
      </c>
      <c r="GW40" s="1" t="str">
        <f t="shared" si="281"/>
        <v/>
      </c>
      <c r="GX40" s="1" t="str">
        <f t="shared" si="282"/>
        <v/>
      </c>
      <c r="HA40" t="str">
        <f t="shared" si="183"/>
        <v/>
      </c>
    </row>
    <row r="41" spans="1:209" x14ac:dyDescent="0.2">
      <c r="A41" s="10">
        <v>38</v>
      </c>
      <c r="B41" s="6"/>
      <c r="C41" s="6"/>
      <c r="D41" s="16" t="str">
        <f t="shared" si="77"/>
        <v/>
      </c>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C41" s="1" t="str">
        <f t="shared" si="283"/>
        <v/>
      </c>
      <c r="DD41" s="1" t="str">
        <f t="shared" si="284"/>
        <v/>
      </c>
      <c r="DE41" s="1" t="str">
        <f t="shared" si="285"/>
        <v/>
      </c>
      <c r="DF41" s="1" t="str">
        <f t="shared" si="286"/>
        <v/>
      </c>
      <c r="DG41" s="1" t="str">
        <f t="shared" si="287"/>
        <v/>
      </c>
      <c r="DH41" s="1" t="str">
        <f t="shared" si="288"/>
        <v/>
      </c>
      <c r="DI41" s="1" t="str">
        <f t="shared" si="289"/>
        <v/>
      </c>
      <c r="DJ41" s="1" t="str">
        <f t="shared" si="190"/>
        <v/>
      </c>
      <c r="DK41" s="1" t="str">
        <f t="shared" si="191"/>
        <v/>
      </c>
      <c r="DL41" s="1" t="str">
        <f t="shared" si="192"/>
        <v/>
      </c>
      <c r="DM41" s="1" t="str">
        <f t="shared" si="193"/>
        <v/>
      </c>
      <c r="DN41" s="1" t="str">
        <f t="shared" si="194"/>
        <v/>
      </c>
      <c r="DO41" s="1" t="str">
        <f t="shared" si="195"/>
        <v/>
      </c>
      <c r="DP41" s="1" t="str">
        <f t="shared" si="196"/>
        <v/>
      </c>
      <c r="DQ41" s="1" t="str">
        <f t="shared" si="197"/>
        <v/>
      </c>
      <c r="DR41" s="1" t="str">
        <f t="shared" si="198"/>
        <v/>
      </c>
      <c r="DS41" s="1" t="str">
        <f t="shared" si="199"/>
        <v/>
      </c>
      <c r="DT41" s="1" t="str">
        <f t="shared" si="200"/>
        <v/>
      </c>
      <c r="DU41" s="1" t="str">
        <f t="shared" si="201"/>
        <v/>
      </c>
      <c r="DV41" s="1" t="str">
        <f t="shared" si="202"/>
        <v/>
      </c>
      <c r="DW41" s="1" t="str">
        <f t="shared" si="203"/>
        <v/>
      </c>
      <c r="DX41" s="1" t="str">
        <f t="shared" si="204"/>
        <v/>
      </c>
      <c r="DY41" s="1" t="str">
        <f t="shared" si="205"/>
        <v/>
      </c>
      <c r="DZ41" s="1" t="str">
        <f t="shared" si="206"/>
        <v/>
      </c>
      <c r="EA41" s="1" t="str">
        <f t="shared" si="207"/>
        <v/>
      </c>
      <c r="EB41" s="1" t="str">
        <f t="shared" si="208"/>
        <v/>
      </c>
      <c r="EC41" s="1" t="str">
        <f t="shared" si="209"/>
        <v/>
      </c>
      <c r="ED41" s="1" t="str">
        <f t="shared" si="210"/>
        <v/>
      </c>
      <c r="EE41" s="1" t="str">
        <f t="shared" si="211"/>
        <v/>
      </c>
      <c r="EF41" s="1" t="str">
        <f t="shared" si="212"/>
        <v/>
      </c>
      <c r="EG41" s="1" t="str">
        <f t="shared" si="213"/>
        <v/>
      </c>
      <c r="EH41" s="1" t="str">
        <f t="shared" si="214"/>
        <v/>
      </c>
      <c r="EI41" s="1" t="str">
        <f t="shared" si="215"/>
        <v/>
      </c>
      <c r="EJ41" s="1" t="str">
        <f t="shared" si="216"/>
        <v/>
      </c>
      <c r="EK41" s="1" t="str">
        <f t="shared" si="217"/>
        <v/>
      </c>
      <c r="EL41" s="1" t="str">
        <f t="shared" si="218"/>
        <v/>
      </c>
      <c r="EM41" s="1" t="str">
        <f t="shared" si="219"/>
        <v/>
      </c>
      <c r="EN41" s="1" t="str">
        <f t="shared" si="220"/>
        <v/>
      </c>
      <c r="EO41" s="1" t="str">
        <f t="shared" si="221"/>
        <v/>
      </c>
      <c r="EP41" s="1" t="str">
        <f t="shared" si="222"/>
        <v/>
      </c>
      <c r="EQ41" s="1" t="str">
        <f t="shared" si="223"/>
        <v/>
      </c>
      <c r="ER41" s="1" t="str">
        <f t="shared" si="224"/>
        <v/>
      </c>
      <c r="ES41" s="1" t="str">
        <f t="shared" si="225"/>
        <v/>
      </c>
      <c r="ET41" s="1" t="str">
        <f t="shared" si="226"/>
        <v/>
      </c>
      <c r="EU41" s="1" t="str">
        <f t="shared" si="227"/>
        <v/>
      </c>
      <c r="EV41" s="1" t="str">
        <f t="shared" si="228"/>
        <v/>
      </c>
      <c r="EW41" s="1" t="str">
        <f t="shared" si="229"/>
        <v/>
      </c>
      <c r="EX41" s="1" t="str">
        <f t="shared" si="230"/>
        <v/>
      </c>
      <c r="EY41" s="1" t="str">
        <f t="shared" si="231"/>
        <v/>
      </c>
      <c r="EZ41" s="1" t="str">
        <f t="shared" si="232"/>
        <v/>
      </c>
      <c r="FA41" s="1" t="str">
        <f t="shared" si="233"/>
        <v/>
      </c>
      <c r="FB41" s="1" t="str">
        <f t="shared" si="234"/>
        <v/>
      </c>
      <c r="FC41" s="1" t="str">
        <f t="shared" si="235"/>
        <v/>
      </c>
      <c r="FD41" s="1" t="str">
        <f t="shared" si="236"/>
        <v/>
      </c>
      <c r="FE41" s="1" t="str">
        <f t="shared" si="237"/>
        <v/>
      </c>
      <c r="FF41" s="1" t="str">
        <f t="shared" si="238"/>
        <v/>
      </c>
      <c r="FG41" s="1" t="str">
        <f t="shared" si="239"/>
        <v/>
      </c>
      <c r="FH41" s="1" t="str">
        <f t="shared" si="240"/>
        <v/>
      </c>
      <c r="FI41" s="1" t="str">
        <f t="shared" si="241"/>
        <v/>
      </c>
      <c r="FJ41" s="1" t="str">
        <f t="shared" si="242"/>
        <v/>
      </c>
      <c r="FK41" s="1" t="str">
        <f t="shared" si="243"/>
        <v/>
      </c>
      <c r="FL41" s="1" t="str">
        <f t="shared" si="244"/>
        <v/>
      </c>
      <c r="FM41" s="1" t="str">
        <f t="shared" si="245"/>
        <v/>
      </c>
      <c r="FN41" s="1" t="str">
        <f t="shared" si="246"/>
        <v/>
      </c>
      <c r="FO41" s="1" t="str">
        <f t="shared" si="247"/>
        <v/>
      </c>
      <c r="FP41" s="1" t="str">
        <f t="shared" si="248"/>
        <v/>
      </c>
      <c r="FQ41" s="1" t="str">
        <f t="shared" si="249"/>
        <v/>
      </c>
      <c r="FR41" s="1" t="str">
        <f t="shared" si="250"/>
        <v/>
      </c>
      <c r="FS41" s="1" t="str">
        <f t="shared" si="251"/>
        <v/>
      </c>
      <c r="FT41" s="1" t="str">
        <f t="shared" si="252"/>
        <v/>
      </c>
      <c r="FU41" s="1" t="str">
        <f t="shared" si="253"/>
        <v/>
      </c>
      <c r="FV41" s="1" t="str">
        <f t="shared" si="254"/>
        <v/>
      </c>
      <c r="FW41" s="1" t="str">
        <f t="shared" si="255"/>
        <v/>
      </c>
      <c r="FX41" s="1" t="str">
        <f t="shared" si="256"/>
        <v/>
      </c>
      <c r="FY41" s="1" t="str">
        <f t="shared" si="257"/>
        <v/>
      </c>
      <c r="FZ41" s="1" t="str">
        <f t="shared" si="258"/>
        <v/>
      </c>
      <c r="GA41" s="1" t="str">
        <f t="shared" si="259"/>
        <v/>
      </c>
      <c r="GB41" s="1" t="str">
        <f t="shared" si="260"/>
        <v/>
      </c>
      <c r="GC41" s="1" t="str">
        <f t="shared" si="261"/>
        <v/>
      </c>
      <c r="GD41" s="1" t="str">
        <f t="shared" si="262"/>
        <v/>
      </c>
      <c r="GE41" s="1" t="str">
        <f t="shared" si="263"/>
        <v/>
      </c>
      <c r="GF41" s="1" t="str">
        <f t="shared" si="264"/>
        <v/>
      </c>
      <c r="GG41" s="1" t="str">
        <f t="shared" si="265"/>
        <v/>
      </c>
      <c r="GH41" s="1" t="str">
        <f t="shared" si="266"/>
        <v/>
      </c>
      <c r="GI41" s="1" t="str">
        <f t="shared" si="267"/>
        <v/>
      </c>
      <c r="GJ41" s="1" t="str">
        <f t="shared" si="268"/>
        <v/>
      </c>
      <c r="GK41" s="1" t="str">
        <f t="shared" si="269"/>
        <v/>
      </c>
      <c r="GL41" s="1" t="str">
        <f t="shared" si="270"/>
        <v/>
      </c>
      <c r="GM41" s="1" t="str">
        <f t="shared" si="271"/>
        <v/>
      </c>
      <c r="GN41" s="1" t="str">
        <f t="shared" si="272"/>
        <v/>
      </c>
      <c r="GO41" s="1" t="str">
        <f t="shared" si="273"/>
        <v/>
      </c>
      <c r="GP41" s="1" t="str">
        <f t="shared" si="274"/>
        <v/>
      </c>
      <c r="GQ41" s="1" t="str">
        <f t="shared" si="275"/>
        <v/>
      </c>
      <c r="GR41" s="1" t="str">
        <f t="shared" si="276"/>
        <v/>
      </c>
      <c r="GS41" s="1" t="str">
        <f t="shared" si="277"/>
        <v/>
      </c>
      <c r="GT41" s="1" t="str">
        <f t="shared" si="278"/>
        <v/>
      </c>
      <c r="GU41" s="1" t="str">
        <f t="shared" si="279"/>
        <v/>
      </c>
      <c r="GV41" s="1" t="str">
        <f t="shared" si="280"/>
        <v/>
      </c>
      <c r="GW41" s="1" t="str">
        <f t="shared" si="281"/>
        <v/>
      </c>
      <c r="GX41" s="1" t="str">
        <f t="shared" si="282"/>
        <v/>
      </c>
      <c r="HA41" t="str">
        <f t="shared" si="183"/>
        <v/>
      </c>
    </row>
    <row r="42" spans="1:209" x14ac:dyDescent="0.2">
      <c r="A42" s="10">
        <v>39</v>
      </c>
      <c r="B42" s="6"/>
      <c r="C42" s="6"/>
      <c r="D42" s="16" t="str">
        <f t="shared" si="77"/>
        <v/>
      </c>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C42" s="1" t="str">
        <f t="shared" si="283"/>
        <v/>
      </c>
      <c r="DD42" s="1" t="str">
        <f t="shared" si="284"/>
        <v/>
      </c>
      <c r="DE42" s="1" t="str">
        <f t="shared" si="285"/>
        <v/>
      </c>
      <c r="DF42" s="1" t="str">
        <f t="shared" si="286"/>
        <v/>
      </c>
      <c r="DG42" s="1" t="str">
        <f t="shared" si="287"/>
        <v/>
      </c>
      <c r="DH42" s="1" t="str">
        <f t="shared" si="288"/>
        <v/>
      </c>
      <c r="DI42" s="1" t="str">
        <f t="shared" si="289"/>
        <v/>
      </c>
      <c r="DJ42" s="1" t="str">
        <f t="shared" si="190"/>
        <v/>
      </c>
      <c r="DK42" s="1" t="str">
        <f t="shared" si="191"/>
        <v/>
      </c>
      <c r="DL42" s="1" t="str">
        <f t="shared" si="192"/>
        <v/>
      </c>
      <c r="DM42" s="1" t="str">
        <f t="shared" si="193"/>
        <v/>
      </c>
      <c r="DN42" s="1" t="str">
        <f t="shared" si="194"/>
        <v/>
      </c>
      <c r="DO42" s="1" t="str">
        <f t="shared" si="195"/>
        <v/>
      </c>
      <c r="DP42" s="1" t="str">
        <f t="shared" si="196"/>
        <v/>
      </c>
      <c r="DQ42" s="1" t="str">
        <f t="shared" si="197"/>
        <v/>
      </c>
      <c r="DR42" s="1" t="str">
        <f t="shared" si="198"/>
        <v/>
      </c>
      <c r="DS42" s="1" t="str">
        <f t="shared" si="199"/>
        <v/>
      </c>
      <c r="DT42" s="1" t="str">
        <f t="shared" si="200"/>
        <v/>
      </c>
      <c r="DU42" s="1" t="str">
        <f t="shared" si="201"/>
        <v/>
      </c>
      <c r="DV42" s="1" t="str">
        <f t="shared" si="202"/>
        <v/>
      </c>
      <c r="DW42" s="1" t="str">
        <f t="shared" si="203"/>
        <v/>
      </c>
      <c r="DX42" s="1" t="str">
        <f t="shared" si="204"/>
        <v/>
      </c>
      <c r="DY42" s="1" t="str">
        <f t="shared" si="205"/>
        <v/>
      </c>
      <c r="DZ42" s="1" t="str">
        <f t="shared" si="206"/>
        <v/>
      </c>
      <c r="EA42" s="1" t="str">
        <f t="shared" si="207"/>
        <v/>
      </c>
      <c r="EB42" s="1" t="str">
        <f t="shared" si="208"/>
        <v/>
      </c>
      <c r="EC42" s="1" t="str">
        <f t="shared" si="209"/>
        <v/>
      </c>
      <c r="ED42" s="1" t="str">
        <f t="shared" si="210"/>
        <v/>
      </c>
      <c r="EE42" s="1" t="str">
        <f t="shared" si="211"/>
        <v/>
      </c>
      <c r="EF42" s="1" t="str">
        <f t="shared" si="212"/>
        <v/>
      </c>
      <c r="EG42" s="1" t="str">
        <f t="shared" si="213"/>
        <v/>
      </c>
      <c r="EH42" s="1" t="str">
        <f t="shared" si="214"/>
        <v/>
      </c>
      <c r="EI42" s="1" t="str">
        <f t="shared" si="215"/>
        <v/>
      </c>
      <c r="EJ42" s="1" t="str">
        <f t="shared" si="216"/>
        <v/>
      </c>
      <c r="EK42" s="1" t="str">
        <f t="shared" si="217"/>
        <v/>
      </c>
      <c r="EL42" s="1" t="str">
        <f t="shared" si="218"/>
        <v/>
      </c>
      <c r="EM42" s="1" t="str">
        <f t="shared" si="219"/>
        <v/>
      </c>
      <c r="EN42" s="1" t="str">
        <f t="shared" si="220"/>
        <v/>
      </c>
      <c r="EO42" s="1" t="str">
        <f t="shared" si="221"/>
        <v/>
      </c>
      <c r="EP42" s="1" t="str">
        <f t="shared" si="222"/>
        <v/>
      </c>
      <c r="EQ42" s="1" t="str">
        <f t="shared" si="223"/>
        <v/>
      </c>
      <c r="ER42" s="1" t="str">
        <f t="shared" si="224"/>
        <v/>
      </c>
      <c r="ES42" s="1" t="str">
        <f t="shared" si="225"/>
        <v/>
      </c>
      <c r="ET42" s="1" t="str">
        <f t="shared" si="226"/>
        <v/>
      </c>
      <c r="EU42" s="1" t="str">
        <f t="shared" si="227"/>
        <v/>
      </c>
      <c r="EV42" s="1" t="str">
        <f t="shared" si="228"/>
        <v/>
      </c>
      <c r="EW42" s="1" t="str">
        <f t="shared" si="229"/>
        <v/>
      </c>
      <c r="EX42" s="1" t="str">
        <f t="shared" si="230"/>
        <v/>
      </c>
      <c r="EY42" s="1" t="str">
        <f t="shared" si="231"/>
        <v/>
      </c>
      <c r="EZ42" s="1" t="str">
        <f t="shared" si="232"/>
        <v/>
      </c>
      <c r="FA42" s="1" t="str">
        <f t="shared" si="233"/>
        <v/>
      </c>
      <c r="FB42" s="1" t="str">
        <f t="shared" si="234"/>
        <v/>
      </c>
      <c r="FC42" s="1" t="str">
        <f t="shared" si="235"/>
        <v/>
      </c>
      <c r="FD42" s="1" t="str">
        <f t="shared" si="236"/>
        <v/>
      </c>
      <c r="FE42" s="1" t="str">
        <f t="shared" si="237"/>
        <v/>
      </c>
      <c r="FF42" s="1" t="str">
        <f t="shared" si="238"/>
        <v/>
      </c>
      <c r="FG42" s="1" t="str">
        <f t="shared" si="239"/>
        <v/>
      </c>
      <c r="FH42" s="1" t="str">
        <f t="shared" si="240"/>
        <v/>
      </c>
      <c r="FI42" s="1" t="str">
        <f t="shared" si="241"/>
        <v/>
      </c>
      <c r="FJ42" s="1" t="str">
        <f t="shared" si="242"/>
        <v/>
      </c>
      <c r="FK42" s="1" t="str">
        <f t="shared" si="243"/>
        <v/>
      </c>
      <c r="FL42" s="1" t="str">
        <f t="shared" si="244"/>
        <v/>
      </c>
      <c r="FM42" s="1" t="str">
        <f t="shared" si="245"/>
        <v/>
      </c>
      <c r="FN42" s="1" t="str">
        <f t="shared" si="246"/>
        <v/>
      </c>
      <c r="FO42" s="1" t="str">
        <f t="shared" si="247"/>
        <v/>
      </c>
      <c r="FP42" s="1" t="str">
        <f t="shared" si="248"/>
        <v/>
      </c>
      <c r="FQ42" s="1" t="str">
        <f t="shared" si="249"/>
        <v/>
      </c>
      <c r="FR42" s="1" t="str">
        <f t="shared" si="250"/>
        <v/>
      </c>
      <c r="FS42" s="1" t="str">
        <f t="shared" si="251"/>
        <v/>
      </c>
      <c r="FT42" s="1" t="str">
        <f t="shared" si="252"/>
        <v/>
      </c>
      <c r="FU42" s="1" t="str">
        <f t="shared" si="253"/>
        <v/>
      </c>
      <c r="FV42" s="1" t="str">
        <f t="shared" si="254"/>
        <v/>
      </c>
      <c r="FW42" s="1" t="str">
        <f t="shared" si="255"/>
        <v/>
      </c>
      <c r="FX42" s="1" t="str">
        <f t="shared" si="256"/>
        <v/>
      </c>
      <c r="FY42" s="1" t="str">
        <f t="shared" si="257"/>
        <v/>
      </c>
      <c r="FZ42" s="1" t="str">
        <f t="shared" si="258"/>
        <v/>
      </c>
      <c r="GA42" s="1" t="str">
        <f t="shared" si="259"/>
        <v/>
      </c>
      <c r="GB42" s="1" t="str">
        <f t="shared" si="260"/>
        <v/>
      </c>
      <c r="GC42" s="1" t="str">
        <f t="shared" si="261"/>
        <v/>
      </c>
      <c r="GD42" s="1" t="str">
        <f t="shared" si="262"/>
        <v/>
      </c>
      <c r="GE42" s="1" t="str">
        <f t="shared" si="263"/>
        <v/>
      </c>
      <c r="GF42" s="1" t="str">
        <f t="shared" si="264"/>
        <v/>
      </c>
      <c r="GG42" s="1" t="str">
        <f t="shared" si="265"/>
        <v/>
      </c>
      <c r="GH42" s="1" t="str">
        <f t="shared" si="266"/>
        <v/>
      </c>
      <c r="GI42" s="1" t="str">
        <f t="shared" si="267"/>
        <v/>
      </c>
      <c r="GJ42" s="1" t="str">
        <f t="shared" si="268"/>
        <v/>
      </c>
      <c r="GK42" s="1" t="str">
        <f t="shared" si="269"/>
        <v/>
      </c>
      <c r="GL42" s="1" t="str">
        <f t="shared" si="270"/>
        <v/>
      </c>
      <c r="GM42" s="1" t="str">
        <f t="shared" si="271"/>
        <v/>
      </c>
      <c r="GN42" s="1" t="str">
        <f t="shared" si="272"/>
        <v/>
      </c>
      <c r="GO42" s="1" t="str">
        <f t="shared" si="273"/>
        <v/>
      </c>
      <c r="GP42" s="1" t="str">
        <f t="shared" si="274"/>
        <v/>
      </c>
      <c r="GQ42" s="1" t="str">
        <f t="shared" si="275"/>
        <v/>
      </c>
      <c r="GR42" s="1" t="str">
        <f t="shared" si="276"/>
        <v/>
      </c>
      <c r="GS42" s="1" t="str">
        <f t="shared" si="277"/>
        <v/>
      </c>
      <c r="GT42" s="1" t="str">
        <f t="shared" si="278"/>
        <v/>
      </c>
      <c r="GU42" s="1" t="str">
        <f t="shared" si="279"/>
        <v/>
      </c>
      <c r="GV42" s="1" t="str">
        <f t="shared" si="280"/>
        <v/>
      </c>
      <c r="GW42" s="1" t="str">
        <f t="shared" si="281"/>
        <v/>
      </c>
      <c r="GX42" s="1" t="str">
        <f t="shared" si="282"/>
        <v/>
      </c>
      <c r="HA42" t="str">
        <f t="shared" si="183"/>
        <v/>
      </c>
    </row>
    <row r="43" spans="1:209" x14ac:dyDescent="0.2">
      <c r="A43" s="10">
        <v>40</v>
      </c>
      <c r="B43" s="6"/>
      <c r="C43" s="6"/>
      <c r="D43" s="16" t="str">
        <f t="shared" si="77"/>
        <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C43" s="1" t="str">
        <f t="shared" si="283"/>
        <v/>
      </c>
      <c r="DD43" s="1" t="str">
        <f t="shared" si="284"/>
        <v/>
      </c>
      <c r="DE43" s="1" t="str">
        <f t="shared" si="285"/>
        <v/>
      </c>
      <c r="DF43" s="1" t="str">
        <f t="shared" si="286"/>
        <v/>
      </c>
      <c r="DG43" s="1" t="str">
        <f t="shared" si="287"/>
        <v/>
      </c>
      <c r="DH43" s="1" t="str">
        <f t="shared" si="288"/>
        <v/>
      </c>
      <c r="DI43" s="1" t="str">
        <f t="shared" si="289"/>
        <v/>
      </c>
      <c r="DJ43" s="1" t="str">
        <f t="shared" si="190"/>
        <v/>
      </c>
      <c r="DK43" s="1" t="str">
        <f t="shared" si="191"/>
        <v/>
      </c>
      <c r="DL43" s="1" t="str">
        <f t="shared" si="192"/>
        <v/>
      </c>
      <c r="DM43" s="1" t="str">
        <f t="shared" si="193"/>
        <v/>
      </c>
      <c r="DN43" s="1" t="str">
        <f t="shared" si="194"/>
        <v/>
      </c>
      <c r="DO43" s="1" t="str">
        <f t="shared" si="195"/>
        <v/>
      </c>
      <c r="DP43" s="1" t="str">
        <f t="shared" si="196"/>
        <v/>
      </c>
      <c r="DQ43" s="1" t="str">
        <f t="shared" si="197"/>
        <v/>
      </c>
      <c r="DR43" s="1" t="str">
        <f t="shared" si="198"/>
        <v/>
      </c>
      <c r="DS43" s="1" t="str">
        <f t="shared" si="199"/>
        <v/>
      </c>
      <c r="DT43" s="1" t="str">
        <f t="shared" si="200"/>
        <v/>
      </c>
      <c r="DU43" s="1" t="str">
        <f t="shared" si="201"/>
        <v/>
      </c>
      <c r="DV43" s="1" t="str">
        <f t="shared" si="202"/>
        <v/>
      </c>
      <c r="DW43" s="1" t="str">
        <f t="shared" si="203"/>
        <v/>
      </c>
      <c r="DX43" s="1" t="str">
        <f t="shared" si="204"/>
        <v/>
      </c>
      <c r="DY43" s="1" t="str">
        <f t="shared" si="205"/>
        <v/>
      </c>
      <c r="DZ43" s="1" t="str">
        <f t="shared" si="206"/>
        <v/>
      </c>
      <c r="EA43" s="1" t="str">
        <f t="shared" si="207"/>
        <v/>
      </c>
      <c r="EB43" s="1" t="str">
        <f t="shared" si="208"/>
        <v/>
      </c>
      <c r="EC43" s="1" t="str">
        <f t="shared" si="209"/>
        <v/>
      </c>
      <c r="ED43" s="1" t="str">
        <f t="shared" si="210"/>
        <v/>
      </c>
      <c r="EE43" s="1" t="str">
        <f t="shared" si="211"/>
        <v/>
      </c>
      <c r="EF43" s="1" t="str">
        <f t="shared" si="212"/>
        <v/>
      </c>
      <c r="EG43" s="1" t="str">
        <f t="shared" si="213"/>
        <v/>
      </c>
      <c r="EH43" s="1" t="str">
        <f t="shared" si="214"/>
        <v/>
      </c>
      <c r="EI43" s="1" t="str">
        <f t="shared" si="215"/>
        <v/>
      </c>
      <c r="EJ43" s="1" t="str">
        <f t="shared" si="216"/>
        <v/>
      </c>
      <c r="EK43" s="1" t="str">
        <f t="shared" si="217"/>
        <v/>
      </c>
      <c r="EL43" s="1" t="str">
        <f t="shared" si="218"/>
        <v/>
      </c>
      <c r="EM43" s="1" t="str">
        <f t="shared" si="219"/>
        <v/>
      </c>
      <c r="EN43" s="1" t="str">
        <f t="shared" si="220"/>
        <v/>
      </c>
      <c r="EO43" s="1" t="str">
        <f t="shared" si="221"/>
        <v/>
      </c>
      <c r="EP43" s="1" t="str">
        <f t="shared" si="222"/>
        <v/>
      </c>
      <c r="EQ43" s="1" t="str">
        <f t="shared" si="223"/>
        <v/>
      </c>
      <c r="ER43" s="1" t="str">
        <f t="shared" si="224"/>
        <v/>
      </c>
      <c r="ES43" s="1" t="str">
        <f t="shared" si="225"/>
        <v/>
      </c>
      <c r="ET43" s="1" t="str">
        <f t="shared" si="226"/>
        <v/>
      </c>
      <c r="EU43" s="1" t="str">
        <f t="shared" si="227"/>
        <v/>
      </c>
      <c r="EV43" s="1" t="str">
        <f t="shared" si="228"/>
        <v/>
      </c>
      <c r="EW43" s="1" t="str">
        <f t="shared" si="229"/>
        <v/>
      </c>
      <c r="EX43" s="1" t="str">
        <f t="shared" si="230"/>
        <v/>
      </c>
      <c r="EY43" s="1" t="str">
        <f t="shared" si="231"/>
        <v/>
      </c>
      <c r="EZ43" s="1" t="str">
        <f t="shared" si="232"/>
        <v/>
      </c>
      <c r="FA43" s="1" t="str">
        <f t="shared" si="233"/>
        <v/>
      </c>
      <c r="FB43" s="1" t="str">
        <f t="shared" si="234"/>
        <v/>
      </c>
      <c r="FC43" s="1" t="str">
        <f t="shared" si="235"/>
        <v/>
      </c>
      <c r="FD43" s="1" t="str">
        <f t="shared" si="236"/>
        <v/>
      </c>
      <c r="FE43" s="1" t="str">
        <f t="shared" si="237"/>
        <v/>
      </c>
      <c r="FF43" s="1" t="str">
        <f t="shared" si="238"/>
        <v/>
      </c>
      <c r="FG43" s="1" t="str">
        <f t="shared" si="239"/>
        <v/>
      </c>
      <c r="FH43" s="1" t="str">
        <f t="shared" si="240"/>
        <v/>
      </c>
      <c r="FI43" s="1" t="str">
        <f t="shared" si="241"/>
        <v/>
      </c>
      <c r="FJ43" s="1" t="str">
        <f t="shared" si="242"/>
        <v/>
      </c>
      <c r="FK43" s="1" t="str">
        <f t="shared" si="243"/>
        <v/>
      </c>
      <c r="FL43" s="1" t="str">
        <f t="shared" si="244"/>
        <v/>
      </c>
      <c r="FM43" s="1" t="str">
        <f t="shared" si="245"/>
        <v/>
      </c>
      <c r="FN43" s="1" t="str">
        <f t="shared" si="246"/>
        <v/>
      </c>
      <c r="FO43" s="1" t="str">
        <f t="shared" si="247"/>
        <v/>
      </c>
      <c r="FP43" s="1" t="str">
        <f t="shared" si="248"/>
        <v/>
      </c>
      <c r="FQ43" s="1" t="str">
        <f t="shared" si="249"/>
        <v/>
      </c>
      <c r="FR43" s="1" t="str">
        <f t="shared" si="250"/>
        <v/>
      </c>
      <c r="FS43" s="1" t="str">
        <f t="shared" si="251"/>
        <v/>
      </c>
      <c r="FT43" s="1" t="str">
        <f t="shared" si="252"/>
        <v/>
      </c>
      <c r="FU43" s="1" t="str">
        <f t="shared" si="253"/>
        <v/>
      </c>
      <c r="FV43" s="1" t="str">
        <f t="shared" si="254"/>
        <v/>
      </c>
      <c r="FW43" s="1" t="str">
        <f t="shared" si="255"/>
        <v/>
      </c>
      <c r="FX43" s="1" t="str">
        <f t="shared" si="256"/>
        <v/>
      </c>
      <c r="FY43" s="1" t="str">
        <f t="shared" si="257"/>
        <v/>
      </c>
      <c r="FZ43" s="1" t="str">
        <f t="shared" si="258"/>
        <v/>
      </c>
      <c r="GA43" s="1" t="str">
        <f t="shared" si="259"/>
        <v/>
      </c>
      <c r="GB43" s="1" t="str">
        <f t="shared" si="260"/>
        <v/>
      </c>
      <c r="GC43" s="1" t="str">
        <f t="shared" si="261"/>
        <v/>
      </c>
      <c r="GD43" s="1" t="str">
        <f t="shared" si="262"/>
        <v/>
      </c>
      <c r="GE43" s="1" t="str">
        <f t="shared" si="263"/>
        <v/>
      </c>
      <c r="GF43" s="1" t="str">
        <f t="shared" si="264"/>
        <v/>
      </c>
      <c r="GG43" s="1" t="str">
        <f t="shared" si="265"/>
        <v/>
      </c>
      <c r="GH43" s="1" t="str">
        <f t="shared" si="266"/>
        <v/>
      </c>
      <c r="GI43" s="1" t="str">
        <f t="shared" si="267"/>
        <v/>
      </c>
      <c r="GJ43" s="1" t="str">
        <f t="shared" si="268"/>
        <v/>
      </c>
      <c r="GK43" s="1" t="str">
        <f t="shared" si="269"/>
        <v/>
      </c>
      <c r="GL43" s="1" t="str">
        <f t="shared" si="270"/>
        <v/>
      </c>
      <c r="GM43" s="1" t="str">
        <f t="shared" si="271"/>
        <v/>
      </c>
      <c r="GN43" s="1" t="str">
        <f t="shared" si="272"/>
        <v/>
      </c>
      <c r="GO43" s="1" t="str">
        <f t="shared" si="273"/>
        <v/>
      </c>
      <c r="GP43" s="1" t="str">
        <f t="shared" si="274"/>
        <v/>
      </c>
      <c r="GQ43" s="1" t="str">
        <f t="shared" si="275"/>
        <v/>
      </c>
      <c r="GR43" s="1" t="str">
        <f t="shared" si="276"/>
        <v/>
      </c>
      <c r="GS43" s="1" t="str">
        <f t="shared" si="277"/>
        <v/>
      </c>
      <c r="GT43" s="1" t="str">
        <f t="shared" si="278"/>
        <v/>
      </c>
      <c r="GU43" s="1" t="str">
        <f t="shared" si="279"/>
        <v/>
      </c>
      <c r="GV43" s="1" t="str">
        <f t="shared" si="280"/>
        <v/>
      </c>
      <c r="GW43" s="1" t="str">
        <f t="shared" si="281"/>
        <v/>
      </c>
      <c r="GX43" s="1" t="str">
        <f t="shared" si="282"/>
        <v/>
      </c>
      <c r="HA43" t="str">
        <f t="shared" si="183"/>
        <v/>
      </c>
    </row>
    <row r="44" spans="1:209" x14ac:dyDescent="0.2">
      <c r="A44" s="10">
        <v>41</v>
      </c>
      <c r="B44" s="6"/>
      <c r="C44" s="6"/>
      <c r="D44" s="16" t="str">
        <f t="shared" si="77"/>
        <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C44" s="1" t="str">
        <f t="shared" si="283"/>
        <v/>
      </c>
      <c r="DD44" s="1" t="str">
        <f t="shared" si="284"/>
        <v/>
      </c>
      <c r="DE44" s="1" t="str">
        <f t="shared" si="285"/>
        <v/>
      </c>
      <c r="DF44" s="1" t="str">
        <f t="shared" si="286"/>
        <v/>
      </c>
      <c r="DG44" s="1" t="str">
        <f t="shared" si="287"/>
        <v/>
      </c>
      <c r="DH44" s="1" t="str">
        <f t="shared" si="288"/>
        <v/>
      </c>
      <c r="DI44" s="1" t="str">
        <f t="shared" si="289"/>
        <v/>
      </c>
      <c r="DJ44" s="1" t="str">
        <f t="shared" si="190"/>
        <v/>
      </c>
      <c r="DK44" s="1" t="str">
        <f t="shared" si="191"/>
        <v/>
      </c>
      <c r="DL44" s="1" t="str">
        <f t="shared" si="192"/>
        <v/>
      </c>
      <c r="DM44" s="1" t="str">
        <f t="shared" si="193"/>
        <v/>
      </c>
      <c r="DN44" s="1" t="str">
        <f t="shared" si="194"/>
        <v/>
      </c>
      <c r="DO44" s="1" t="str">
        <f t="shared" si="195"/>
        <v/>
      </c>
      <c r="DP44" s="1" t="str">
        <f t="shared" si="196"/>
        <v/>
      </c>
      <c r="DQ44" s="1" t="str">
        <f t="shared" si="197"/>
        <v/>
      </c>
      <c r="DR44" s="1" t="str">
        <f t="shared" si="198"/>
        <v/>
      </c>
      <c r="DS44" s="1" t="str">
        <f t="shared" si="199"/>
        <v/>
      </c>
      <c r="DT44" s="1" t="str">
        <f t="shared" si="200"/>
        <v/>
      </c>
      <c r="DU44" s="1" t="str">
        <f t="shared" si="201"/>
        <v/>
      </c>
      <c r="DV44" s="1" t="str">
        <f t="shared" si="202"/>
        <v/>
      </c>
      <c r="DW44" s="1" t="str">
        <f t="shared" si="203"/>
        <v/>
      </c>
      <c r="DX44" s="1" t="str">
        <f t="shared" si="204"/>
        <v/>
      </c>
      <c r="DY44" s="1" t="str">
        <f t="shared" si="205"/>
        <v/>
      </c>
      <c r="DZ44" s="1" t="str">
        <f t="shared" si="206"/>
        <v/>
      </c>
      <c r="EA44" s="1" t="str">
        <f t="shared" si="207"/>
        <v/>
      </c>
      <c r="EB44" s="1" t="str">
        <f t="shared" si="208"/>
        <v/>
      </c>
      <c r="EC44" s="1" t="str">
        <f t="shared" si="209"/>
        <v/>
      </c>
      <c r="ED44" s="1" t="str">
        <f t="shared" si="210"/>
        <v/>
      </c>
      <c r="EE44" s="1" t="str">
        <f t="shared" si="211"/>
        <v/>
      </c>
      <c r="EF44" s="1" t="str">
        <f t="shared" si="212"/>
        <v/>
      </c>
      <c r="EG44" s="1" t="str">
        <f t="shared" si="213"/>
        <v/>
      </c>
      <c r="EH44" s="1" t="str">
        <f t="shared" si="214"/>
        <v/>
      </c>
      <c r="EI44" s="1" t="str">
        <f t="shared" si="215"/>
        <v/>
      </c>
      <c r="EJ44" s="1" t="str">
        <f t="shared" si="216"/>
        <v/>
      </c>
      <c r="EK44" s="1" t="str">
        <f t="shared" si="217"/>
        <v/>
      </c>
      <c r="EL44" s="1" t="str">
        <f t="shared" si="218"/>
        <v/>
      </c>
      <c r="EM44" s="1" t="str">
        <f t="shared" si="219"/>
        <v/>
      </c>
      <c r="EN44" s="1" t="str">
        <f t="shared" si="220"/>
        <v/>
      </c>
      <c r="EO44" s="1" t="str">
        <f t="shared" si="221"/>
        <v/>
      </c>
      <c r="EP44" s="1" t="str">
        <f t="shared" si="222"/>
        <v/>
      </c>
      <c r="EQ44" s="1" t="str">
        <f t="shared" si="223"/>
        <v/>
      </c>
      <c r="ER44" s="1" t="str">
        <f t="shared" si="224"/>
        <v/>
      </c>
      <c r="ES44" s="1" t="str">
        <f t="shared" si="225"/>
        <v/>
      </c>
      <c r="ET44" s="1" t="str">
        <f t="shared" si="226"/>
        <v/>
      </c>
      <c r="EU44" s="1" t="str">
        <f t="shared" si="227"/>
        <v/>
      </c>
      <c r="EV44" s="1" t="str">
        <f t="shared" si="228"/>
        <v/>
      </c>
      <c r="EW44" s="1" t="str">
        <f t="shared" si="229"/>
        <v/>
      </c>
      <c r="EX44" s="1" t="str">
        <f t="shared" si="230"/>
        <v/>
      </c>
      <c r="EY44" s="1" t="str">
        <f t="shared" si="231"/>
        <v/>
      </c>
      <c r="EZ44" s="1" t="str">
        <f t="shared" si="232"/>
        <v/>
      </c>
      <c r="FA44" s="1" t="str">
        <f t="shared" si="233"/>
        <v/>
      </c>
      <c r="FB44" s="1" t="str">
        <f t="shared" si="234"/>
        <v/>
      </c>
      <c r="FC44" s="1" t="str">
        <f t="shared" si="235"/>
        <v/>
      </c>
      <c r="FD44" s="1" t="str">
        <f t="shared" si="236"/>
        <v/>
      </c>
      <c r="FE44" s="1" t="str">
        <f t="shared" si="237"/>
        <v/>
      </c>
      <c r="FF44" s="1" t="str">
        <f t="shared" si="238"/>
        <v/>
      </c>
      <c r="FG44" s="1" t="str">
        <f t="shared" si="239"/>
        <v/>
      </c>
      <c r="FH44" s="1" t="str">
        <f t="shared" si="240"/>
        <v/>
      </c>
      <c r="FI44" s="1" t="str">
        <f t="shared" si="241"/>
        <v/>
      </c>
      <c r="FJ44" s="1" t="str">
        <f t="shared" si="242"/>
        <v/>
      </c>
      <c r="FK44" s="1" t="str">
        <f t="shared" si="243"/>
        <v/>
      </c>
      <c r="FL44" s="1" t="str">
        <f t="shared" si="244"/>
        <v/>
      </c>
      <c r="FM44" s="1" t="str">
        <f t="shared" si="245"/>
        <v/>
      </c>
      <c r="FN44" s="1" t="str">
        <f t="shared" si="246"/>
        <v/>
      </c>
      <c r="FO44" s="1" t="str">
        <f t="shared" si="247"/>
        <v/>
      </c>
      <c r="FP44" s="1" t="str">
        <f t="shared" si="248"/>
        <v/>
      </c>
      <c r="FQ44" s="1" t="str">
        <f t="shared" si="249"/>
        <v/>
      </c>
      <c r="FR44" s="1" t="str">
        <f t="shared" si="250"/>
        <v/>
      </c>
      <c r="FS44" s="1" t="str">
        <f t="shared" si="251"/>
        <v/>
      </c>
      <c r="FT44" s="1" t="str">
        <f t="shared" si="252"/>
        <v/>
      </c>
      <c r="FU44" s="1" t="str">
        <f t="shared" si="253"/>
        <v/>
      </c>
      <c r="FV44" s="1" t="str">
        <f t="shared" si="254"/>
        <v/>
      </c>
      <c r="FW44" s="1" t="str">
        <f t="shared" si="255"/>
        <v/>
      </c>
      <c r="FX44" s="1" t="str">
        <f t="shared" si="256"/>
        <v/>
      </c>
      <c r="FY44" s="1" t="str">
        <f t="shared" si="257"/>
        <v/>
      </c>
      <c r="FZ44" s="1" t="str">
        <f t="shared" si="258"/>
        <v/>
      </c>
      <c r="GA44" s="1" t="str">
        <f t="shared" si="259"/>
        <v/>
      </c>
      <c r="GB44" s="1" t="str">
        <f t="shared" si="260"/>
        <v/>
      </c>
      <c r="GC44" s="1" t="str">
        <f t="shared" si="261"/>
        <v/>
      </c>
      <c r="GD44" s="1" t="str">
        <f t="shared" si="262"/>
        <v/>
      </c>
      <c r="GE44" s="1" t="str">
        <f t="shared" si="263"/>
        <v/>
      </c>
      <c r="GF44" s="1" t="str">
        <f t="shared" si="264"/>
        <v/>
      </c>
      <c r="GG44" s="1" t="str">
        <f t="shared" si="265"/>
        <v/>
      </c>
      <c r="GH44" s="1" t="str">
        <f t="shared" si="266"/>
        <v/>
      </c>
      <c r="GI44" s="1" t="str">
        <f t="shared" si="267"/>
        <v/>
      </c>
      <c r="GJ44" s="1" t="str">
        <f t="shared" si="268"/>
        <v/>
      </c>
      <c r="GK44" s="1" t="str">
        <f t="shared" si="269"/>
        <v/>
      </c>
      <c r="GL44" s="1" t="str">
        <f t="shared" si="270"/>
        <v/>
      </c>
      <c r="GM44" s="1" t="str">
        <f t="shared" si="271"/>
        <v/>
      </c>
      <c r="GN44" s="1" t="str">
        <f t="shared" si="272"/>
        <v/>
      </c>
      <c r="GO44" s="1" t="str">
        <f t="shared" si="273"/>
        <v/>
      </c>
      <c r="GP44" s="1" t="str">
        <f t="shared" si="274"/>
        <v/>
      </c>
      <c r="GQ44" s="1" t="str">
        <f t="shared" si="275"/>
        <v/>
      </c>
      <c r="GR44" s="1" t="str">
        <f t="shared" si="276"/>
        <v/>
      </c>
      <c r="GS44" s="1" t="str">
        <f t="shared" si="277"/>
        <v/>
      </c>
      <c r="GT44" s="1" t="str">
        <f t="shared" si="278"/>
        <v/>
      </c>
      <c r="GU44" s="1" t="str">
        <f t="shared" si="279"/>
        <v/>
      </c>
      <c r="GV44" s="1" t="str">
        <f t="shared" si="280"/>
        <v/>
      </c>
      <c r="GW44" s="1" t="str">
        <f t="shared" si="281"/>
        <v/>
      </c>
      <c r="GX44" s="1" t="str">
        <f t="shared" si="282"/>
        <v/>
      </c>
      <c r="HA44" t="str">
        <f t="shared" si="183"/>
        <v/>
      </c>
    </row>
    <row r="45" spans="1:209" x14ac:dyDescent="0.2">
      <c r="A45" s="10">
        <v>42</v>
      </c>
      <c r="B45" s="6"/>
      <c r="C45" s="6"/>
      <c r="D45" s="16" t="str">
        <f t="shared" si="77"/>
        <v/>
      </c>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C45" s="1" t="str">
        <f t="shared" si="283"/>
        <v/>
      </c>
      <c r="DD45" s="1" t="str">
        <f t="shared" si="284"/>
        <v/>
      </c>
      <c r="DE45" s="1" t="str">
        <f t="shared" si="285"/>
        <v/>
      </c>
      <c r="DF45" s="1" t="str">
        <f t="shared" si="286"/>
        <v/>
      </c>
      <c r="DG45" s="1" t="str">
        <f t="shared" si="287"/>
        <v/>
      </c>
      <c r="DH45" s="1" t="str">
        <f t="shared" si="288"/>
        <v/>
      </c>
      <c r="DI45" s="1" t="str">
        <f t="shared" si="289"/>
        <v/>
      </c>
      <c r="DJ45" s="1" t="str">
        <f t="shared" si="190"/>
        <v/>
      </c>
      <c r="DK45" s="1" t="str">
        <f t="shared" si="191"/>
        <v/>
      </c>
      <c r="DL45" s="1" t="str">
        <f t="shared" si="192"/>
        <v/>
      </c>
      <c r="DM45" s="1" t="str">
        <f t="shared" si="193"/>
        <v/>
      </c>
      <c r="DN45" s="1" t="str">
        <f t="shared" si="194"/>
        <v/>
      </c>
      <c r="DO45" s="1" t="str">
        <f t="shared" si="195"/>
        <v/>
      </c>
      <c r="DP45" s="1" t="str">
        <f t="shared" si="196"/>
        <v/>
      </c>
      <c r="DQ45" s="1" t="str">
        <f t="shared" si="197"/>
        <v/>
      </c>
      <c r="DR45" s="1" t="str">
        <f t="shared" si="198"/>
        <v/>
      </c>
      <c r="DS45" s="1" t="str">
        <f t="shared" si="199"/>
        <v/>
      </c>
      <c r="DT45" s="1" t="str">
        <f t="shared" si="200"/>
        <v/>
      </c>
      <c r="DU45" s="1" t="str">
        <f t="shared" si="201"/>
        <v/>
      </c>
      <c r="DV45" s="1" t="str">
        <f t="shared" si="202"/>
        <v/>
      </c>
      <c r="DW45" s="1" t="str">
        <f t="shared" si="203"/>
        <v/>
      </c>
      <c r="DX45" s="1" t="str">
        <f t="shared" si="204"/>
        <v/>
      </c>
      <c r="DY45" s="1" t="str">
        <f t="shared" si="205"/>
        <v/>
      </c>
      <c r="DZ45" s="1" t="str">
        <f t="shared" si="206"/>
        <v/>
      </c>
      <c r="EA45" s="1" t="str">
        <f t="shared" si="207"/>
        <v/>
      </c>
      <c r="EB45" s="1" t="str">
        <f t="shared" si="208"/>
        <v/>
      </c>
      <c r="EC45" s="1" t="str">
        <f t="shared" si="209"/>
        <v/>
      </c>
      <c r="ED45" s="1" t="str">
        <f t="shared" si="210"/>
        <v/>
      </c>
      <c r="EE45" s="1" t="str">
        <f t="shared" si="211"/>
        <v/>
      </c>
      <c r="EF45" s="1" t="str">
        <f t="shared" si="212"/>
        <v/>
      </c>
      <c r="EG45" s="1" t="str">
        <f t="shared" si="213"/>
        <v/>
      </c>
      <c r="EH45" s="1" t="str">
        <f t="shared" si="214"/>
        <v/>
      </c>
      <c r="EI45" s="1" t="str">
        <f t="shared" si="215"/>
        <v/>
      </c>
      <c r="EJ45" s="1" t="str">
        <f t="shared" si="216"/>
        <v/>
      </c>
      <c r="EK45" s="1" t="str">
        <f t="shared" si="217"/>
        <v/>
      </c>
      <c r="EL45" s="1" t="str">
        <f t="shared" si="218"/>
        <v/>
      </c>
      <c r="EM45" s="1" t="str">
        <f t="shared" si="219"/>
        <v/>
      </c>
      <c r="EN45" s="1" t="str">
        <f t="shared" si="220"/>
        <v/>
      </c>
      <c r="EO45" s="1" t="str">
        <f t="shared" si="221"/>
        <v/>
      </c>
      <c r="EP45" s="1" t="str">
        <f t="shared" si="222"/>
        <v/>
      </c>
      <c r="EQ45" s="1" t="str">
        <f t="shared" si="223"/>
        <v/>
      </c>
      <c r="ER45" s="1" t="str">
        <f t="shared" si="224"/>
        <v/>
      </c>
      <c r="ES45" s="1" t="str">
        <f t="shared" si="225"/>
        <v/>
      </c>
      <c r="ET45" s="1" t="str">
        <f t="shared" si="226"/>
        <v/>
      </c>
      <c r="EU45" s="1" t="str">
        <f t="shared" si="227"/>
        <v/>
      </c>
      <c r="EV45" s="1" t="str">
        <f t="shared" si="228"/>
        <v/>
      </c>
      <c r="EW45" s="1" t="str">
        <f t="shared" si="229"/>
        <v/>
      </c>
      <c r="EX45" s="1" t="str">
        <f t="shared" si="230"/>
        <v/>
      </c>
      <c r="EY45" s="1" t="str">
        <f t="shared" si="231"/>
        <v/>
      </c>
      <c r="EZ45" s="1" t="str">
        <f t="shared" si="232"/>
        <v/>
      </c>
      <c r="FA45" s="1" t="str">
        <f t="shared" si="233"/>
        <v/>
      </c>
      <c r="FB45" s="1" t="str">
        <f t="shared" si="234"/>
        <v/>
      </c>
      <c r="FC45" s="1" t="str">
        <f t="shared" si="235"/>
        <v/>
      </c>
      <c r="FD45" s="1" t="str">
        <f t="shared" si="236"/>
        <v/>
      </c>
      <c r="FE45" s="1" t="str">
        <f t="shared" si="237"/>
        <v/>
      </c>
      <c r="FF45" s="1" t="str">
        <f t="shared" si="238"/>
        <v/>
      </c>
      <c r="FG45" s="1" t="str">
        <f t="shared" si="239"/>
        <v/>
      </c>
      <c r="FH45" s="1" t="str">
        <f t="shared" si="240"/>
        <v/>
      </c>
      <c r="FI45" s="1" t="str">
        <f t="shared" si="241"/>
        <v/>
      </c>
      <c r="FJ45" s="1" t="str">
        <f t="shared" si="242"/>
        <v/>
      </c>
      <c r="FK45" s="1" t="str">
        <f t="shared" si="243"/>
        <v/>
      </c>
      <c r="FL45" s="1" t="str">
        <f t="shared" si="244"/>
        <v/>
      </c>
      <c r="FM45" s="1" t="str">
        <f t="shared" si="245"/>
        <v/>
      </c>
      <c r="FN45" s="1" t="str">
        <f t="shared" si="246"/>
        <v/>
      </c>
      <c r="FO45" s="1" t="str">
        <f t="shared" si="247"/>
        <v/>
      </c>
      <c r="FP45" s="1" t="str">
        <f t="shared" si="248"/>
        <v/>
      </c>
      <c r="FQ45" s="1" t="str">
        <f t="shared" si="249"/>
        <v/>
      </c>
      <c r="FR45" s="1" t="str">
        <f t="shared" si="250"/>
        <v/>
      </c>
      <c r="FS45" s="1" t="str">
        <f t="shared" si="251"/>
        <v/>
      </c>
      <c r="FT45" s="1" t="str">
        <f t="shared" si="252"/>
        <v/>
      </c>
      <c r="FU45" s="1" t="str">
        <f t="shared" si="253"/>
        <v/>
      </c>
      <c r="FV45" s="1" t="str">
        <f t="shared" si="254"/>
        <v/>
      </c>
      <c r="FW45" s="1" t="str">
        <f t="shared" si="255"/>
        <v/>
      </c>
      <c r="FX45" s="1" t="str">
        <f t="shared" si="256"/>
        <v/>
      </c>
      <c r="FY45" s="1" t="str">
        <f t="shared" si="257"/>
        <v/>
      </c>
      <c r="FZ45" s="1" t="str">
        <f t="shared" si="258"/>
        <v/>
      </c>
      <c r="GA45" s="1" t="str">
        <f t="shared" si="259"/>
        <v/>
      </c>
      <c r="GB45" s="1" t="str">
        <f t="shared" si="260"/>
        <v/>
      </c>
      <c r="GC45" s="1" t="str">
        <f t="shared" si="261"/>
        <v/>
      </c>
      <c r="GD45" s="1" t="str">
        <f t="shared" si="262"/>
        <v/>
      </c>
      <c r="GE45" s="1" t="str">
        <f t="shared" si="263"/>
        <v/>
      </c>
      <c r="GF45" s="1" t="str">
        <f t="shared" si="264"/>
        <v/>
      </c>
      <c r="GG45" s="1" t="str">
        <f t="shared" si="265"/>
        <v/>
      </c>
      <c r="GH45" s="1" t="str">
        <f t="shared" si="266"/>
        <v/>
      </c>
      <c r="GI45" s="1" t="str">
        <f t="shared" si="267"/>
        <v/>
      </c>
      <c r="GJ45" s="1" t="str">
        <f t="shared" si="268"/>
        <v/>
      </c>
      <c r="GK45" s="1" t="str">
        <f t="shared" si="269"/>
        <v/>
      </c>
      <c r="GL45" s="1" t="str">
        <f t="shared" si="270"/>
        <v/>
      </c>
      <c r="GM45" s="1" t="str">
        <f t="shared" si="271"/>
        <v/>
      </c>
      <c r="GN45" s="1" t="str">
        <f t="shared" si="272"/>
        <v/>
      </c>
      <c r="GO45" s="1" t="str">
        <f t="shared" si="273"/>
        <v/>
      </c>
      <c r="GP45" s="1" t="str">
        <f t="shared" si="274"/>
        <v/>
      </c>
      <c r="GQ45" s="1" t="str">
        <f t="shared" si="275"/>
        <v/>
      </c>
      <c r="GR45" s="1" t="str">
        <f t="shared" si="276"/>
        <v/>
      </c>
      <c r="GS45" s="1" t="str">
        <f t="shared" si="277"/>
        <v/>
      </c>
      <c r="GT45" s="1" t="str">
        <f t="shared" si="278"/>
        <v/>
      </c>
      <c r="GU45" s="1" t="str">
        <f t="shared" si="279"/>
        <v/>
      </c>
      <c r="GV45" s="1" t="str">
        <f t="shared" si="280"/>
        <v/>
      </c>
      <c r="GW45" s="1" t="str">
        <f t="shared" si="281"/>
        <v/>
      </c>
      <c r="GX45" s="1" t="str">
        <f t="shared" si="282"/>
        <v/>
      </c>
      <c r="HA45" t="str">
        <f t="shared" si="183"/>
        <v/>
      </c>
    </row>
    <row r="46" spans="1:209" x14ac:dyDescent="0.2">
      <c r="A46" s="10">
        <v>43</v>
      </c>
      <c r="B46" s="6"/>
      <c r="C46" s="6"/>
      <c r="D46" s="16" t="str">
        <f t="shared" si="77"/>
        <v/>
      </c>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C46" s="1" t="str">
        <f t="shared" si="283"/>
        <v/>
      </c>
      <c r="DD46" s="1" t="str">
        <f t="shared" si="284"/>
        <v/>
      </c>
      <c r="DE46" s="1" t="str">
        <f t="shared" si="285"/>
        <v/>
      </c>
      <c r="DF46" s="1" t="str">
        <f t="shared" si="286"/>
        <v/>
      </c>
      <c r="DG46" s="1" t="str">
        <f t="shared" si="287"/>
        <v/>
      </c>
      <c r="DH46" s="1" t="str">
        <f t="shared" si="288"/>
        <v/>
      </c>
      <c r="DI46" s="1" t="str">
        <f t="shared" si="289"/>
        <v/>
      </c>
      <c r="DJ46" s="1" t="str">
        <f t="shared" si="190"/>
        <v/>
      </c>
      <c r="DK46" s="1" t="str">
        <f t="shared" si="191"/>
        <v/>
      </c>
      <c r="DL46" s="1" t="str">
        <f t="shared" si="192"/>
        <v/>
      </c>
      <c r="DM46" s="1" t="str">
        <f t="shared" si="193"/>
        <v/>
      </c>
      <c r="DN46" s="1" t="str">
        <f t="shared" si="194"/>
        <v/>
      </c>
      <c r="DO46" s="1" t="str">
        <f t="shared" si="195"/>
        <v/>
      </c>
      <c r="DP46" s="1" t="str">
        <f t="shared" si="196"/>
        <v/>
      </c>
      <c r="DQ46" s="1" t="str">
        <f t="shared" si="197"/>
        <v/>
      </c>
      <c r="DR46" s="1" t="str">
        <f t="shared" si="198"/>
        <v/>
      </c>
      <c r="DS46" s="1" t="str">
        <f t="shared" si="199"/>
        <v/>
      </c>
      <c r="DT46" s="1" t="str">
        <f t="shared" si="200"/>
        <v/>
      </c>
      <c r="DU46" s="1" t="str">
        <f t="shared" si="201"/>
        <v/>
      </c>
      <c r="DV46" s="1" t="str">
        <f t="shared" si="202"/>
        <v/>
      </c>
      <c r="DW46" s="1" t="str">
        <f t="shared" si="203"/>
        <v/>
      </c>
      <c r="DX46" s="1" t="str">
        <f t="shared" si="204"/>
        <v/>
      </c>
      <c r="DY46" s="1" t="str">
        <f t="shared" si="205"/>
        <v/>
      </c>
      <c r="DZ46" s="1" t="str">
        <f t="shared" si="206"/>
        <v/>
      </c>
      <c r="EA46" s="1" t="str">
        <f t="shared" si="207"/>
        <v/>
      </c>
      <c r="EB46" s="1" t="str">
        <f t="shared" si="208"/>
        <v/>
      </c>
      <c r="EC46" s="1" t="str">
        <f t="shared" si="209"/>
        <v/>
      </c>
      <c r="ED46" s="1" t="str">
        <f t="shared" si="210"/>
        <v/>
      </c>
      <c r="EE46" s="1" t="str">
        <f t="shared" si="211"/>
        <v/>
      </c>
      <c r="EF46" s="1" t="str">
        <f t="shared" si="212"/>
        <v/>
      </c>
      <c r="EG46" s="1" t="str">
        <f t="shared" si="213"/>
        <v/>
      </c>
      <c r="EH46" s="1" t="str">
        <f t="shared" si="214"/>
        <v/>
      </c>
      <c r="EI46" s="1" t="str">
        <f t="shared" si="215"/>
        <v/>
      </c>
      <c r="EJ46" s="1" t="str">
        <f t="shared" si="216"/>
        <v/>
      </c>
      <c r="EK46" s="1" t="str">
        <f t="shared" si="217"/>
        <v/>
      </c>
      <c r="EL46" s="1" t="str">
        <f t="shared" si="218"/>
        <v/>
      </c>
      <c r="EM46" s="1" t="str">
        <f t="shared" si="219"/>
        <v/>
      </c>
      <c r="EN46" s="1" t="str">
        <f t="shared" si="220"/>
        <v/>
      </c>
      <c r="EO46" s="1" t="str">
        <f t="shared" si="221"/>
        <v/>
      </c>
      <c r="EP46" s="1" t="str">
        <f t="shared" si="222"/>
        <v/>
      </c>
      <c r="EQ46" s="1" t="str">
        <f t="shared" si="223"/>
        <v/>
      </c>
      <c r="ER46" s="1" t="str">
        <f t="shared" si="224"/>
        <v/>
      </c>
      <c r="ES46" s="1" t="str">
        <f t="shared" si="225"/>
        <v/>
      </c>
      <c r="ET46" s="1" t="str">
        <f t="shared" si="226"/>
        <v/>
      </c>
      <c r="EU46" s="1" t="str">
        <f t="shared" si="227"/>
        <v/>
      </c>
      <c r="EV46" s="1" t="str">
        <f t="shared" si="228"/>
        <v/>
      </c>
      <c r="EW46" s="1" t="str">
        <f t="shared" si="229"/>
        <v/>
      </c>
      <c r="EX46" s="1" t="str">
        <f t="shared" si="230"/>
        <v/>
      </c>
      <c r="EY46" s="1" t="str">
        <f t="shared" si="231"/>
        <v/>
      </c>
      <c r="EZ46" s="1" t="str">
        <f t="shared" si="232"/>
        <v/>
      </c>
      <c r="FA46" s="1" t="str">
        <f t="shared" si="233"/>
        <v/>
      </c>
      <c r="FB46" s="1" t="str">
        <f t="shared" si="234"/>
        <v/>
      </c>
      <c r="FC46" s="1" t="str">
        <f t="shared" si="235"/>
        <v/>
      </c>
      <c r="FD46" s="1" t="str">
        <f t="shared" si="236"/>
        <v/>
      </c>
      <c r="FE46" s="1" t="str">
        <f t="shared" si="237"/>
        <v/>
      </c>
      <c r="FF46" s="1" t="str">
        <f t="shared" si="238"/>
        <v/>
      </c>
      <c r="FG46" s="1" t="str">
        <f t="shared" si="239"/>
        <v/>
      </c>
      <c r="FH46" s="1" t="str">
        <f t="shared" si="240"/>
        <v/>
      </c>
      <c r="FI46" s="1" t="str">
        <f t="shared" si="241"/>
        <v/>
      </c>
      <c r="FJ46" s="1" t="str">
        <f t="shared" si="242"/>
        <v/>
      </c>
      <c r="FK46" s="1" t="str">
        <f t="shared" si="243"/>
        <v/>
      </c>
      <c r="FL46" s="1" t="str">
        <f t="shared" si="244"/>
        <v/>
      </c>
      <c r="FM46" s="1" t="str">
        <f t="shared" si="245"/>
        <v/>
      </c>
      <c r="FN46" s="1" t="str">
        <f t="shared" si="246"/>
        <v/>
      </c>
      <c r="FO46" s="1" t="str">
        <f t="shared" si="247"/>
        <v/>
      </c>
      <c r="FP46" s="1" t="str">
        <f t="shared" si="248"/>
        <v/>
      </c>
      <c r="FQ46" s="1" t="str">
        <f t="shared" si="249"/>
        <v/>
      </c>
      <c r="FR46" s="1" t="str">
        <f t="shared" si="250"/>
        <v/>
      </c>
      <c r="FS46" s="1" t="str">
        <f t="shared" si="251"/>
        <v/>
      </c>
      <c r="FT46" s="1" t="str">
        <f t="shared" si="252"/>
        <v/>
      </c>
      <c r="FU46" s="1" t="str">
        <f t="shared" si="253"/>
        <v/>
      </c>
      <c r="FV46" s="1" t="str">
        <f t="shared" si="254"/>
        <v/>
      </c>
      <c r="FW46" s="1" t="str">
        <f t="shared" si="255"/>
        <v/>
      </c>
      <c r="FX46" s="1" t="str">
        <f t="shared" si="256"/>
        <v/>
      </c>
      <c r="FY46" s="1" t="str">
        <f t="shared" si="257"/>
        <v/>
      </c>
      <c r="FZ46" s="1" t="str">
        <f t="shared" si="258"/>
        <v/>
      </c>
      <c r="GA46" s="1" t="str">
        <f t="shared" si="259"/>
        <v/>
      </c>
      <c r="GB46" s="1" t="str">
        <f t="shared" si="260"/>
        <v/>
      </c>
      <c r="GC46" s="1" t="str">
        <f t="shared" si="261"/>
        <v/>
      </c>
      <c r="GD46" s="1" t="str">
        <f t="shared" si="262"/>
        <v/>
      </c>
      <c r="GE46" s="1" t="str">
        <f t="shared" si="263"/>
        <v/>
      </c>
      <c r="GF46" s="1" t="str">
        <f t="shared" si="264"/>
        <v/>
      </c>
      <c r="GG46" s="1" t="str">
        <f t="shared" si="265"/>
        <v/>
      </c>
      <c r="GH46" s="1" t="str">
        <f t="shared" si="266"/>
        <v/>
      </c>
      <c r="GI46" s="1" t="str">
        <f t="shared" si="267"/>
        <v/>
      </c>
      <c r="GJ46" s="1" t="str">
        <f t="shared" si="268"/>
        <v/>
      </c>
      <c r="GK46" s="1" t="str">
        <f t="shared" si="269"/>
        <v/>
      </c>
      <c r="GL46" s="1" t="str">
        <f t="shared" si="270"/>
        <v/>
      </c>
      <c r="GM46" s="1" t="str">
        <f t="shared" si="271"/>
        <v/>
      </c>
      <c r="GN46" s="1" t="str">
        <f t="shared" si="272"/>
        <v/>
      </c>
      <c r="GO46" s="1" t="str">
        <f t="shared" si="273"/>
        <v/>
      </c>
      <c r="GP46" s="1" t="str">
        <f t="shared" si="274"/>
        <v/>
      </c>
      <c r="GQ46" s="1" t="str">
        <f t="shared" si="275"/>
        <v/>
      </c>
      <c r="GR46" s="1" t="str">
        <f t="shared" si="276"/>
        <v/>
      </c>
      <c r="GS46" s="1" t="str">
        <f t="shared" si="277"/>
        <v/>
      </c>
      <c r="GT46" s="1" t="str">
        <f t="shared" si="278"/>
        <v/>
      </c>
      <c r="GU46" s="1" t="str">
        <f t="shared" si="279"/>
        <v/>
      </c>
      <c r="GV46" s="1" t="str">
        <f t="shared" si="280"/>
        <v/>
      </c>
      <c r="GW46" s="1" t="str">
        <f t="shared" si="281"/>
        <v/>
      </c>
      <c r="GX46" s="1" t="str">
        <f t="shared" si="282"/>
        <v/>
      </c>
      <c r="HA46" t="str">
        <f t="shared" si="183"/>
        <v/>
      </c>
    </row>
    <row r="47" spans="1:209" x14ac:dyDescent="0.2">
      <c r="A47" s="10">
        <v>44</v>
      </c>
      <c r="B47" s="6"/>
      <c r="C47" s="6"/>
      <c r="D47" s="16" t="str">
        <f t="shared" si="77"/>
        <v/>
      </c>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C47" s="1" t="str">
        <f t="shared" si="283"/>
        <v/>
      </c>
      <c r="DD47" s="1" t="str">
        <f t="shared" si="284"/>
        <v/>
      </c>
      <c r="DE47" s="1" t="str">
        <f t="shared" si="285"/>
        <v/>
      </c>
      <c r="DF47" s="1" t="str">
        <f t="shared" si="286"/>
        <v/>
      </c>
      <c r="DG47" s="1" t="str">
        <f t="shared" si="287"/>
        <v/>
      </c>
      <c r="DH47" s="1" t="str">
        <f t="shared" si="288"/>
        <v/>
      </c>
      <c r="DI47" s="1" t="str">
        <f t="shared" si="289"/>
        <v/>
      </c>
      <c r="DJ47" s="1" t="str">
        <f t="shared" si="190"/>
        <v/>
      </c>
      <c r="DK47" s="1" t="str">
        <f t="shared" si="191"/>
        <v/>
      </c>
      <c r="DL47" s="1" t="str">
        <f t="shared" si="192"/>
        <v/>
      </c>
      <c r="DM47" s="1" t="str">
        <f t="shared" si="193"/>
        <v/>
      </c>
      <c r="DN47" s="1" t="str">
        <f t="shared" si="194"/>
        <v/>
      </c>
      <c r="DO47" s="1" t="str">
        <f t="shared" si="195"/>
        <v/>
      </c>
      <c r="DP47" s="1" t="str">
        <f t="shared" si="196"/>
        <v/>
      </c>
      <c r="DQ47" s="1" t="str">
        <f t="shared" si="197"/>
        <v/>
      </c>
      <c r="DR47" s="1" t="str">
        <f t="shared" si="198"/>
        <v/>
      </c>
      <c r="DS47" s="1" t="str">
        <f t="shared" si="199"/>
        <v/>
      </c>
      <c r="DT47" s="1" t="str">
        <f t="shared" si="200"/>
        <v/>
      </c>
      <c r="DU47" s="1" t="str">
        <f t="shared" si="201"/>
        <v/>
      </c>
      <c r="DV47" s="1" t="str">
        <f t="shared" si="202"/>
        <v/>
      </c>
      <c r="DW47" s="1" t="str">
        <f t="shared" si="203"/>
        <v/>
      </c>
      <c r="DX47" s="1" t="str">
        <f t="shared" si="204"/>
        <v/>
      </c>
      <c r="DY47" s="1" t="str">
        <f t="shared" si="205"/>
        <v/>
      </c>
      <c r="DZ47" s="1" t="str">
        <f t="shared" si="206"/>
        <v/>
      </c>
      <c r="EA47" s="1" t="str">
        <f t="shared" si="207"/>
        <v/>
      </c>
      <c r="EB47" s="1" t="str">
        <f t="shared" si="208"/>
        <v/>
      </c>
      <c r="EC47" s="1" t="str">
        <f t="shared" si="209"/>
        <v/>
      </c>
      <c r="ED47" s="1" t="str">
        <f t="shared" si="210"/>
        <v/>
      </c>
      <c r="EE47" s="1" t="str">
        <f t="shared" si="211"/>
        <v/>
      </c>
      <c r="EF47" s="1" t="str">
        <f t="shared" si="212"/>
        <v/>
      </c>
      <c r="EG47" s="1" t="str">
        <f t="shared" si="213"/>
        <v/>
      </c>
      <c r="EH47" s="1" t="str">
        <f t="shared" si="214"/>
        <v/>
      </c>
      <c r="EI47" s="1" t="str">
        <f t="shared" si="215"/>
        <v/>
      </c>
      <c r="EJ47" s="1" t="str">
        <f t="shared" si="216"/>
        <v/>
      </c>
      <c r="EK47" s="1" t="str">
        <f t="shared" si="217"/>
        <v/>
      </c>
      <c r="EL47" s="1" t="str">
        <f t="shared" si="218"/>
        <v/>
      </c>
      <c r="EM47" s="1" t="str">
        <f t="shared" si="219"/>
        <v/>
      </c>
      <c r="EN47" s="1" t="str">
        <f t="shared" si="220"/>
        <v/>
      </c>
      <c r="EO47" s="1" t="str">
        <f t="shared" si="221"/>
        <v/>
      </c>
      <c r="EP47" s="1" t="str">
        <f t="shared" si="222"/>
        <v/>
      </c>
      <c r="EQ47" s="1" t="str">
        <f t="shared" si="223"/>
        <v/>
      </c>
      <c r="ER47" s="1" t="str">
        <f t="shared" si="224"/>
        <v/>
      </c>
      <c r="ES47" s="1" t="str">
        <f t="shared" si="225"/>
        <v/>
      </c>
      <c r="ET47" s="1" t="str">
        <f t="shared" si="226"/>
        <v/>
      </c>
      <c r="EU47" s="1" t="str">
        <f t="shared" si="227"/>
        <v/>
      </c>
      <c r="EV47" s="1" t="str">
        <f t="shared" si="228"/>
        <v/>
      </c>
      <c r="EW47" s="1" t="str">
        <f t="shared" si="229"/>
        <v/>
      </c>
      <c r="EX47" s="1" t="str">
        <f t="shared" si="230"/>
        <v/>
      </c>
      <c r="EY47" s="1" t="str">
        <f t="shared" si="231"/>
        <v/>
      </c>
      <c r="EZ47" s="1" t="str">
        <f t="shared" si="232"/>
        <v/>
      </c>
      <c r="FA47" s="1" t="str">
        <f t="shared" si="233"/>
        <v/>
      </c>
      <c r="FB47" s="1" t="str">
        <f t="shared" si="234"/>
        <v/>
      </c>
      <c r="FC47" s="1" t="str">
        <f t="shared" si="235"/>
        <v/>
      </c>
      <c r="FD47" s="1" t="str">
        <f t="shared" si="236"/>
        <v/>
      </c>
      <c r="FE47" s="1" t="str">
        <f t="shared" si="237"/>
        <v/>
      </c>
      <c r="FF47" s="1" t="str">
        <f t="shared" si="238"/>
        <v/>
      </c>
      <c r="FG47" s="1" t="str">
        <f t="shared" si="239"/>
        <v/>
      </c>
      <c r="FH47" s="1" t="str">
        <f t="shared" si="240"/>
        <v/>
      </c>
      <c r="FI47" s="1" t="str">
        <f t="shared" si="241"/>
        <v/>
      </c>
      <c r="FJ47" s="1" t="str">
        <f t="shared" si="242"/>
        <v/>
      </c>
      <c r="FK47" s="1" t="str">
        <f t="shared" si="243"/>
        <v/>
      </c>
      <c r="FL47" s="1" t="str">
        <f t="shared" si="244"/>
        <v/>
      </c>
      <c r="FM47" s="1" t="str">
        <f t="shared" si="245"/>
        <v/>
      </c>
      <c r="FN47" s="1" t="str">
        <f t="shared" si="246"/>
        <v/>
      </c>
      <c r="FO47" s="1" t="str">
        <f t="shared" si="247"/>
        <v/>
      </c>
      <c r="FP47" s="1" t="str">
        <f t="shared" si="248"/>
        <v/>
      </c>
      <c r="FQ47" s="1" t="str">
        <f t="shared" si="249"/>
        <v/>
      </c>
      <c r="FR47" s="1" t="str">
        <f t="shared" si="250"/>
        <v/>
      </c>
      <c r="FS47" s="1" t="str">
        <f t="shared" si="251"/>
        <v/>
      </c>
      <c r="FT47" s="1" t="str">
        <f t="shared" si="252"/>
        <v/>
      </c>
      <c r="FU47" s="1" t="str">
        <f t="shared" si="253"/>
        <v/>
      </c>
      <c r="FV47" s="1" t="str">
        <f t="shared" si="254"/>
        <v/>
      </c>
      <c r="FW47" s="1" t="str">
        <f t="shared" si="255"/>
        <v/>
      </c>
      <c r="FX47" s="1" t="str">
        <f t="shared" si="256"/>
        <v/>
      </c>
      <c r="FY47" s="1" t="str">
        <f t="shared" si="257"/>
        <v/>
      </c>
      <c r="FZ47" s="1" t="str">
        <f t="shared" si="258"/>
        <v/>
      </c>
      <c r="GA47" s="1" t="str">
        <f t="shared" si="259"/>
        <v/>
      </c>
      <c r="GB47" s="1" t="str">
        <f t="shared" si="260"/>
        <v/>
      </c>
      <c r="GC47" s="1" t="str">
        <f t="shared" si="261"/>
        <v/>
      </c>
      <c r="GD47" s="1" t="str">
        <f t="shared" si="262"/>
        <v/>
      </c>
      <c r="GE47" s="1" t="str">
        <f t="shared" si="263"/>
        <v/>
      </c>
      <c r="GF47" s="1" t="str">
        <f t="shared" si="264"/>
        <v/>
      </c>
      <c r="GG47" s="1" t="str">
        <f t="shared" si="265"/>
        <v/>
      </c>
      <c r="GH47" s="1" t="str">
        <f t="shared" si="266"/>
        <v/>
      </c>
      <c r="GI47" s="1" t="str">
        <f t="shared" si="267"/>
        <v/>
      </c>
      <c r="GJ47" s="1" t="str">
        <f t="shared" si="268"/>
        <v/>
      </c>
      <c r="GK47" s="1" t="str">
        <f t="shared" si="269"/>
        <v/>
      </c>
      <c r="GL47" s="1" t="str">
        <f t="shared" si="270"/>
        <v/>
      </c>
      <c r="GM47" s="1" t="str">
        <f t="shared" si="271"/>
        <v/>
      </c>
      <c r="GN47" s="1" t="str">
        <f t="shared" si="272"/>
        <v/>
      </c>
      <c r="GO47" s="1" t="str">
        <f t="shared" si="273"/>
        <v/>
      </c>
      <c r="GP47" s="1" t="str">
        <f t="shared" si="274"/>
        <v/>
      </c>
      <c r="GQ47" s="1" t="str">
        <f t="shared" si="275"/>
        <v/>
      </c>
      <c r="GR47" s="1" t="str">
        <f t="shared" si="276"/>
        <v/>
      </c>
      <c r="GS47" s="1" t="str">
        <f t="shared" si="277"/>
        <v/>
      </c>
      <c r="GT47" s="1" t="str">
        <f t="shared" si="278"/>
        <v/>
      </c>
      <c r="GU47" s="1" t="str">
        <f t="shared" si="279"/>
        <v/>
      </c>
      <c r="GV47" s="1" t="str">
        <f t="shared" si="280"/>
        <v/>
      </c>
      <c r="GW47" s="1" t="str">
        <f t="shared" si="281"/>
        <v/>
      </c>
      <c r="GX47" s="1" t="str">
        <f t="shared" si="282"/>
        <v/>
      </c>
      <c r="HA47" t="str">
        <f t="shared" si="183"/>
        <v/>
      </c>
    </row>
    <row r="48" spans="1:209" x14ac:dyDescent="0.2">
      <c r="A48" s="10">
        <v>45</v>
      </c>
      <c r="B48" s="6"/>
      <c r="C48" s="6"/>
      <c r="D48" s="16" t="str">
        <f t="shared" si="77"/>
        <v/>
      </c>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C48" s="1" t="str">
        <f t="shared" si="283"/>
        <v/>
      </c>
      <c r="DD48" s="1" t="str">
        <f t="shared" si="284"/>
        <v/>
      </c>
      <c r="DE48" s="1" t="str">
        <f t="shared" si="285"/>
        <v/>
      </c>
      <c r="DF48" s="1" t="str">
        <f t="shared" si="286"/>
        <v/>
      </c>
      <c r="DG48" s="1" t="str">
        <f t="shared" si="287"/>
        <v/>
      </c>
      <c r="DH48" s="1" t="str">
        <f t="shared" si="288"/>
        <v/>
      </c>
      <c r="DI48" s="1" t="str">
        <f t="shared" si="289"/>
        <v/>
      </c>
      <c r="DJ48" s="1" t="str">
        <f t="shared" si="190"/>
        <v/>
      </c>
      <c r="DK48" s="1" t="str">
        <f t="shared" si="191"/>
        <v/>
      </c>
      <c r="DL48" s="1" t="str">
        <f t="shared" si="192"/>
        <v/>
      </c>
      <c r="DM48" s="1" t="str">
        <f t="shared" si="193"/>
        <v/>
      </c>
      <c r="DN48" s="1" t="str">
        <f t="shared" si="194"/>
        <v/>
      </c>
      <c r="DO48" s="1" t="str">
        <f t="shared" si="195"/>
        <v/>
      </c>
      <c r="DP48" s="1" t="str">
        <f t="shared" si="196"/>
        <v/>
      </c>
      <c r="DQ48" s="1" t="str">
        <f t="shared" si="197"/>
        <v/>
      </c>
      <c r="DR48" s="1" t="str">
        <f t="shared" si="198"/>
        <v/>
      </c>
      <c r="DS48" s="1" t="str">
        <f t="shared" si="199"/>
        <v/>
      </c>
      <c r="DT48" s="1" t="str">
        <f t="shared" si="200"/>
        <v/>
      </c>
      <c r="DU48" s="1" t="str">
        <f t="shared" si="201"/>
        <v/>
      </c>
      <c r="DV48" s="1" t="str">
        <f t="shared" si="202"/>
        <v/>
      </c>
      <c r="DW48" s="1" t="str">
        <f t="shared" si="203"/>
        <v/>
      </c>
      <c r="DX48" s="1" t="str">
        <f t="shared" si="204"/>
        <v/>
      </c>
      <c r="DY48" s="1" t="str">
        <f t="shared" si="205"/>
        <v/>
      </c>
      <c r="DZ48" s="1" t="str">
        <f t="shared" si="206"/>
        <v/>
      </c>
      <c r="EA48" s="1" t="str">
        <f t="shared" si="207"/>
        <v/>
      </c>
      <c r="EB48" s="1" t="str">
        <f t="shared" si="208"/>
        <v/>
      </c>
      <c r="EC48" s="1" t="str">
        <f t="shared" si="209"/>
        <v/>
      </c>
      <c r="ED48" s="1" t="str">
        <f t="shared" si="210"/>
        <v/>
      </c>
      <c r="EE48" s="1" t="str">
        <f t="shared" si="211"/>
        <v/>
      </c>
      <c r="EF48" s="1" t="str">
        <f t="shared" si="212"/>
        <v/>
      </c>
      <c r="EG48" s="1" t="str">
        <f t="shared" si="213"/>
        <v/>
      </c>
      <c r="EH48" s="1" t="str">
        <f t="shared" si="214"/>
        <v/>
      </c>
      <c r="EI48" s="1" t="str">
        <f t="shared" si="215"/>
        <v/>
      </c>
      <c r="EJ48" s="1" t="str">
        <f t="shared" si="216"/>
        <v/>
      </c>
      <c r="EK48" s="1" t="str">
        <f t="shared" si="217"/>
        <v/>
      </c>
      <c r="EL48" s="1" t="str">
        <f t="shared" si="218"/>
        <v/>
      </c>
      <c r="EM48" s="1" t="str">
        <f t="shared" si="219"/>
        <v/>
      </c>
      <c r="EN48" s="1" t="str">
        <f t="shared" si="220"/>
        <v/>
      </c>
      <c r="EO48" s="1" t="str">
        <f t="shared" si="221"/>
        <v/>
      </c>
      <c r="EP48" s="1" t="str">
        <f t="shared" si="222"/>
        <v/>
      </c>
      <c r="EQ48" s="1" t="str">
        <f t="shared" si="223"/>
        <v/>
      </c>
      <c r="ER48" s="1" t="str">
        <f t="shared" si="224"/>
        <v/>
      </c>
      <c r="ES48" s="1" t="str">
        <f t="shared" si="225"/>
        <v/>
      </c>
      <c r="ET48" s="1" t="str">
        <f t="shared" si="226"/>
        <v/>
      </c>
      <c r="EU48" s="1" t="str">
        <f t="shared" si="227"/>
        <v/>
      </c>
      <c r="EV48" s="1" t="str">
        <f t="shared" si="228"/>
        <v/>
      </c>
      <c r="EW48" s="1" t="str">
        <f t="shared" si="229"/>
        <v/>
      </c>
      <c r="EX48" s="1" t="str">
        <f t="shared" si="230"/>
        <v/>
      </c>
      <c r="EY48" s="1" t="str">
        <f t="shared" si="231"/>
        <v/>
      </c>
      <c r="EZ48" s="1" t="str">
        <f t="shared" si="232"/>
        <v/>
      </c>
      <c r="FA48" s="1" t="str">
        <f t="shared" si="233"/>
        <v/>
      </c>
      <c r="FB48" s="1" t="str">
        <f t="shared" si="234"/>
        <v/>
      </c>
      <c r="FC48" s="1" t="str">
        <f t="shared" si="235"/>
        <v/>
      </c>
      <c r="FD48" s="1" t="str">
        <f t="shared" si="236"/>
        <v/>
      </c>
      <c r="FE48" s="1" t="str">
        <f t="shared" si="237"/>
        <v/>
      </c>
      <c r="FF48" s="1" t="str">
        <f t="shared" si="238"/>
        <v/>
      </c>
      <c r="FG48" s="1" t="str">
        <f t="shared" si="239"/>
        <v/>
      </c>
      <c r="FH48" s="1" t="str">
        <f t="shared" si="240"/>
        <v/>
      </c>
      <c r="FI48" s="1" t="str">
        <f t="shared" si="241"/>
        <v/>
      </c>
      <c r="FJ48" s="1" t="str">
        <f t="shared" si="242"/>
        <v/>
      </c>
      <c r="FK48" s="1" t="str">
        <f t="shared" si="243"/>
        <v/>
      </c>
      <c r="FL48" s="1" t="str">
        <f t="shared" si="244"/>
        <v/>
      </c>
      <c r="FM48" s="1" t="str">
        <f t="shared" si="245"/>
        <v/>
      </c>
      <c r="FN48" s="1" t="str">
        <f t="shared" si="246"/>
        <v/>
      </c>
      <c r="FO48" s="1" t="str">
        <f t="shared" si="247"/>
        <v/>
      </c>
      <c r="FP48" s="1" t="str">
        <f t="shared" si="248"/>
        <v/>
      </c>
      <c r="FQ48" s="1" t="str">
        <f t="shared" si="249"/>
        <v/>
      </c>
      <c r="FR48" s="1" t="str">
        <f t="shared" si="250"/>
        <v/>
      </c>
      <c r="FS48" s="1" t="str">
        <f t="shared" si="251"/>
        <v/>
      </c>
      <c r="FT48" s="1" t="str">
        <f t="shared" si="252"/>
        <v/>
      </c>
      <c r="FU48" s="1" t="str">
        <f t="shared" si="253"/>
        <v/>
      </c>
      <c r="FV48" s="1" t="str">
        <f t="shared" si="254"/>
        <v/>
      </c>
      <c r="FW48" s="1" t="str">
        <f t="shared" si="255"/>
        <v/>
      </c>
      <c r="FX48" s="1" t="str">
        <f t="shared" si="256"/>
        <v/>
      </c>
      <c r="FY48" s="1" t="str">
        <f t="shared" si="257"/>
        <v/>
      </c>
      <c r="FZ48" s="1" t="str">
        <f t="shared" si="258"/>
        <v/>
      </c>
      <c r="GA48" s="1" t="str">
        <f t="shared" si="259"/>
        <v/>
      </c>
      <c r="GB48" s="1" t="str">
        <f t="shared" si="260"/>
        <v/>
      </c>
      <c r="GC48" s="1" t="str">
        <f t="shared" si="261"/>
        <v/>
      </c>
      <c r="GD48" s="1" t="str">
        <f t="shared" si="262"/>
        <v/>
      </c>
      <c r="GE48" s="1" t="str">
        <f t="shared" si="263"/>
        <v/>
      </c>
      <c r="GF48" s="1" t="str">
        <f t="shared" si="264"/>
        <v/>
      </c>
      <c r="GG48" s="1" t="str">
        <f t="shared" si="265"/>
        <v/>
      </c>
      <c r="GH48" s="1" t="str">
        <f t="shared" si="266"/>
        <v/>
      </c>
      <c r="GI48" s="1" t="str">
        <f t="shared" si="267"/>
        <v/>
      </c>
      <c r="GJ48" s="1" t="str">
        <f t="shared" si="268"/>
        <v/>
      </c>
      <c r="GK48" s="1" t="str">
        <f t="shared" si="269"/>
        <v/>
      </c>
      <c r="GL48" s="1" t="str">
        <f t="shared" si="270"/>
        <v/>
      </c>
      <c r="GM48" s="1" t="str">
        <f t="shared" si="271"/>
        <v/>
      </c>
      <c r="GN48" s="1" t="str">
        <f t="shared" si="272"/>
        <v/>
      </c>
      <c r="GO48" s="1" t="str">
        <f t="shared" si="273"/>
        <v/>
      </c>
      <c r="GP48" s="1" t="str">
        <f t="shared" si="274"/>
        <v/>
      </c>
      <c r="GQ48" s="1" t="str">
        <f t="shared" si="275"/>
        <v/>
      </c>
      <c r="GR48" s="1" t="str">
        <f t="shared" si="276"/>
        <v/>
      </c>
      <c r="GS48" s="1" t="str">
        <f t="shared" si="277"/>
        <v/>
      </c>
      <c r="GT48" s="1" t="str">
        <f t="shared" si="278"/>
        <v/>
      </c>
      <c r="GU48" s="1" t="str">
        <f t="shared" si="279"/>
        <v/>
      </c>
      <c r="GV48" s="1" t="str">
        <f t="shared" si="280"/>
        <v/>
      </c>
      <c r="GW48" s="1" t="str">
        <f t="shared" si="281"/>
        <v/>
      </c>
      <c r="GX48" s="1" t="str">
        <f t="shared" si="282"/>
        <v/>
      </c>
      <c r="HA48" t="str">
        <f t="shared" si="183"/>
        <v/>
      </c>
    </row>
    <row r="49" spans="1:209" x14ac:dyDescent="0.2">
      <c r="A49" s="10">
        <v>46</v>
      </c>
      <c r="B49" s="6"/>
      <c r="C49" s="6"/>
      <c r="D49" s="16" t="str">
        <f t="shared" si="77"/>
        <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C49" s="1" t="str">
        <f t="shared" si="283"/>
        <v/>
      </c>
      <c r="DD49" s="1" t="str">
        <f t="shared" si="284"/>
        <v/>
      </c>
      <c r="DE49" s="1" t="str">
        <f t="shared" si="285"/>
        <v/>
      </c>
      <c r="DF49" s="1" t="str">
        <f t="shared" si="286"/>
        <v/>
      </c>
      <c r="DG49" s="1" t="str">
        <f t="shared" si="287"/>
        <v/>
      </c>
      <c r="DH49" s="1" t="str">
        <f t="shared" si="288"/>
        <v/>
      </c>
      <c r="DI49" s="1" t="str">
        <f t="shared" si="289"/>
        <v/>
      </c>
      <c r="DJ49" s="1" t="str">
        <f t="shared" si="190"/>
        <v/>
      </c>
      <c r="DK49" s="1" t="str">
        <f t="shared" si="191"/>
        <v/>
      </c>
      <c r="DL49" s="1" t="str">
        <f t="shared" si="192"/>
        <v/>
      </c>
      <c r="DM49" s="1" t="str">
        <f t="shared" si="193"/>
        <v/>
      </c>
      <c r="DN49" s="1" t="str">
        <f t="shared" si="194"/>
        <v/>
      </c>
      <c r="DO49" s="1" t="str">
        <f t="shared" si="195"/>
        <v/>
      </c>
      <c r="DP49" s="1" t="str">
        <f t="shared" si="196"/>
        <v/>
      </c>
      <c r="DQ49" s="1" t="str">
        <f t="shared" si="197"/>
        <v/>
      </c>
      <c r="DR49" s="1" t="str">
        <f t="shared" si="198"/>
        <v/>
      </c>
      <c r="DS49" s="1" t="str">
        <f t="shared" si="199"/>
        <v/>
      </c>
      <c r="DT49" s="1" t="str">
        <f t="shared" si="200"/>
        <v/>
      </c>
      <c r="DU49" s="1" t="str">
        <f t="shared" si="201"/>
        <v/>
      </c>
      <c r="DV49" s="1" t="str">
        <f t="shared" si="202"/>
        <v/>
      </c>
      <c r="DW49" s="1" t="str">
        <f t="shared" si="203"/>
        <v/>
      </c>
      <c r="DX49" s="1" t="str">
        <f t="shared" si="204"/>
        <v/>
      </c>
      <c r="DY49" s="1" t="str">
        <f t="shared" si="205"/>
        <v/>
      </c>
      <c r="DZ49" s="1" t="str">
        <f t="shared" si="206"/>
        <v/>
      </c>
      <c r="EA49" s="1" t="str">
        <f t="shared" si="207"/>
        <v/>
      </c>
      <c r="EB49" s="1" t="str">
        <f t="shared" si="208"/>
        <v/>
      </c>
      <c r="EC49" s="1" t="str">
        <f t="shared" si="209"/>
        <v/>
      </c>
      <c r="ED49" s="1" t="str">
        <f t="shared" si="210"/>
        <v/>
      </c>
      <c r="EE49" s="1" t="str">
        <f t="shared" si="211"/>
        <v/>
      </c>
      <c r="EF49" s="1" t="str">
        <f t="shared" si="212"/>
        <v/>
      </c>
      <c r="EG49" s="1" t="str">
        <f t="shared" si="213"/>
        <v/>
      </c>
      <c r="EH49" s="1" t="str">
        <f t="shared" si="214"/>
        <v/>
      </c>
      <c r="EI49" s="1" t="str">
        <f t="shared" si="215"/>
        <v/>
      </c>
      <c r="EJ49" s="1" t="str">
        <f t="shared" si="216"/>
        <v/>
      </c>
      <c r="EK49" s="1" t="str">
        <f t="shared" si="217"/>
        <v/>
      </c>
      <c r="EL49" s="1" t="str">
        <f t="shared" si="218"/>
        <v/>
      </c>
      <c r="EM49" s="1" t="str">
        <f t="shared" si="219"/>
        <v/>
      </c>
      <c r="EN49" s="1" t="str">
        <f t="shared" si="220"/>
        <v/>
      </c>
      <c r="EO49" s="1" t="str">
        <f t="shared" si="221"/>
        <v/>
      </c>
      <c r="EP49" s="1" t="str">
        <f t="shared" si="222"/>
        <v/>
      </c>
      <c r="EQ49" s="1" t="str">
        <f t="shared" si="223"/>
        <v/>
      </c>
      <c r="ER49" s="1" t="str">
        <f t="shared" si="224"/>
        <v/>
      </c>
      <c r="ES49" s="1" t="str">
        <f t="shared" si="225"/>
        <v/>
      </c>
      <c r="ET49" s="1" t="str">
        <f t="shared" si="226"/>
        <v/>
      </c>
      <c r="EU49" s="1" t="str">
        <f t="shared" si="227"/>
        <v/>
      </c>
      <c r="EV49" s="1" t="str">
        <f t="shared" si="228"/>
        <v/>
      </c>
      <c r="EW49" s="1" t="str">
        <f t="shared" si="229"/>
        <v/>
      </c>
      <c r="EX49" s="1" t="str">
        <f t="shared" si="230"/>
        <v/>
      </c>
      <c r="EY49" s="1" t="str">
        <f t="shared" si="231"/>
        <v/>
      </c>
      <c r="EZ49" s="1" t="str">
        <f t="shared" si="232"/>
        <v/>
      </c>
      <c r="FA49" s="1" t="str">
        <f t="shared" si="233"/>
        <v/>
      </c>
      <c r="FB49" s="1" t="str">
        <f t="shared" si="234"/>
        <v/>
      </c>
      <c r="FC49" s="1" t="str">
        <f t="shared" si="235"/>
        <v/>
      </c>
      <c r="FD49" s="1" t="str">
        <f t="shared" si="236"/>
        <v/>
      </c>
      <c r="FE49" s="1" t="str">
        <f t="shared" si="237"/>
        <v/>
      </c>
      <c r="FF49" s="1" t="str">
        <f t="shared" si="238"/>
        <v/>
      </c>
      <c r="FG49" s="1" t="str">
        <f t="shared" si="239"/>
        <v/>
      </c>
      <c r="FH49" s="1" t="str">
        <f t="shared" si="240"/>
        <v/>
      </c>
      <c r="FI49" s="1" t="str">
        <f t="shared" si="241"/>
        <v/>
      </c>
      <c r="FJ49" s="1" t="str">
        <f t="shared" si="242"/>
        <v/>
      </c>
      <c r="FK49" s="1" t="str">
        <f t="shared" si="243"/>
        <v/>
      </c>
      <c r="FL49" s="1" t="str">
        <f t="shared" si="244"/>
        <v/>
      </c>
      <c r="FM49" s="1" t="str">
        <f t="shared" si="245"/>
        <v/>
      </c>
      <c r="FN49" s="1" t="str">
        <f t="shared" si="246"/>
        <v/>
      </c>
      <c r="FO49" s="1" t="str">
        <f t="shared" si="247"/>
        <v/>
      </c>
      <c r="FP49" s="1" t="str">
        <f t="shared" si="248"/>
        <v/>
      </c>
      <c r="FQ49" s="1" t="str">
        <f t="shared" si="249"/>
        <v/>
      </c>
      <c r="FR49" s="1" t="str">
        <f t="shared" si="250"/>
        <v/>
      </c>
      <c r="FS49" s="1" t="str">
        <f t="shared" si="251"/>
        <v/>
      </c>
      <c r="FT49" s="1" t="str">
        <f t="shared" si="252"/>
        <v/>
      </c>
      <c r="FU49" s="1" t="str">
        <f t="shared" si="253"/>
        <v/>
      </c>
      <c r="FV49" s="1" t="str">
        <f t="shared" si="254"/>
        <v/>
      </c>
      <c r="FW49" s="1" t="str">
        <f t="shared" si="255"/>
        <v/>
      </c>
      <c r="FX49" s="1" t="str">
        <f t="shared" si="256"/>
        <v/>
      </c>
      <c r="FY49" s="1" t="str">
        <f t="shared" si="257"/>
        <v/>
      </c>
      <c r="FZ49" s="1" t="str">
        <f t="shared" si="258"/>
        <v/>
      </c>
      <c r="GA49" s="1" t="str">
        <f t="shared" si="259"/>
        <v/>
      </c>
      <c r="GB49" s="1" t="str">
        <f t="shared" si="260"/>
        <v/>
      </c>
      <c r="GC49" s="1" t="str">
        <f t="shared" si="261"/>
        <v/>
      </c>
      <c r="GD49" s="1" t="str">
        <f t="shared" si="262"/>
        <v/>
      </c>
      <c r="GE49" s="1" t="str">
        <f t="shared" si="263"/>
        <v/>
      </c>
      <c r="GF49" s="1" t="str">
        <f t="shared" si="264"/>
        <v/>
      </c>
      <c r="GG49" s="1" t="str">
        <f t="shared" si="265"/>
        <v/>
      </c>
      <c r="GH49" s="1" t="str">
        <f t="shared" si="266"/>
        <v/>
      </c>
      <c r="GI49" s="1" t="str">
        <f t="shared" si="267"/>
        <v/>
      </c>
      <c r="GJ49" s="1" t="str">
        <f t="shared" si="268"/>
        <v/>
      </c>
      <c r="GK49" s="1" t="str">
        <f t="shared" si="269"/>
        <v/>
      </c>
      <c r="GL49" s="1" t="str">
        <f t="shared" si="270"/>
        <v/>
      </c>
      <c r="GM49" s="1" t="str">
        <f t="shared" si="271"/>
        <v/>
      </c>
      <c r="GN49" s="1" t="str">
        <f t="shared" si="272"/>
        <v/>
      </c>
      <c r="GO49" s="1" t="str">
        <f t="shared" si="273"/>
        <v/>
      </c>
      <c r="GP49" s="1" t="str">
        <f t="shared" si="274"/>
        <v/>
      </c>
      <c r="GQ49" s="1" t="str">
        <f t="shared" si="275"/>
        <v/>
      </c>
      <c r="GR49" s="1" t="str">
        <f t="shared" si="276"/>
        <v/>
      </c>
      <c r="GS49" s="1" t="str">
        <f t="shared" si="277"/>
        <v/>
      </c>
      <c r="GT49" s="1" t="str">
        <f t="shared" si="278"/>
        <v/>
      </c>
      <c r="GU49" s="1" t="str">
        <f t="shared" si="279"/>
        <v/>
      </c>
      <c r="GV49" s="1" t="str">
        <f t="shared" si="280"/>
        <v/>
      </c>
      <c r="GW49" s="1" t="str">
        <f t="shared" si="281"/>
        <v/>
      </c>
      <c r="GX49" s="1" t="str">
        <f t="shared" si="282"/>
        <v/>
      </c>
      <c r="HA49" t="str">
        <f t="shared" si="183"/>
        <v/>
      </c>
    </row>
    <row r="50" spans="1:209" x14ac:dyDescent="0.2">
      <c r="A50" s="10">
        <v>47</v>
      </c>
      <c r="B50" s="6"/>
      <c r="C50" s="6"/>
      <c r="D50" s="16" t="str">
        <f t="shared" si="77"/>
        <v/>
      </c>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C50" s="1" t="str">
        <f t="shared" si="283"/>
        <v/>
      </c>
      <c r="DD50" s="1" t="str">
        <f t="shared" si="284"/>
        <v/>
      </c>
      <c r="DE50" s="1" t="str">
        <f t="shared" si="285"/>
        <v/>
      </c>
      <c r="DF50" s="1" t="str">
        <f t="shared" si="286"/>
        <v/>
      </c>
      <c r="DG50" s="1" t="str">
        <f t="shared" si="287"/>
        <v/>
      </c>
      <c r="DH50" s="1" t="str">
        <f t="shared" si="288"/>
        <v/>
      </c>
      <c r="DI50" s="1" t="str">
        <f t="shared" si="289"/>
        <v/>
      </c>
      <c r="DJ50" s="1" t="str">
        <f t="shared" si="190"/>
        <v/>
      </c>
      <c r="DK50" s="1" t="str">
        <f t="shared" si="191"/>
        <v/>
      </c>
      <c r="DL50" s="1" t="str">
        <f t="shared" si="192"/>
        <v/>
      </c>
      <c r="DM50" s="1" t="str">
        <f t="shared" si="193"/>
        <v/>
      </c>
      <c r="DN50" s="1" t="str">
        <f t="shared" si="194"/>
        <v/>
      </c>
      <c r="DO50" s="1" t="str">
        <f t="shared" si="195"/>
        <v/>
      </c>
      <c r="DP50" s="1" t="str">
        <f t="shared" si="196"/>
        <v/>
      </c>
      <c r="DQ50" s="1" t="str">
        <f t="shared" si="197"/>
        <v/>
      </c>
      <c r="DR50" s="1" t="str">
        <f t="shared" si="198"/>
        <v/>
      </c>
      <c r="DS50" s="1" t="str">
        <f t="shared" si="199"/>
        <v/>
      </c>
      <c r="DT50" s="1" t="str">
        <f t="shared" si="200"/>
        <v/>
      </c>
      <c r="DU50" s="1" t="str">
        <f t="shared" si="201"/>
        <v/>
      </c>
      <c r="DV50" s="1" t="str">
        <f t="shared" si="202"/>
        <v/>
      </c>
      <c r="DW50" s="1" t="str">
        <f t="shared" si="203"/>
        <v/>
      </c>
      <c r="DX50" s="1" t="str">
        <f t="shared" si="204"/>
        <v/>
      </c>
      <c r="DY50" s="1" t="str">
        <f t="shared" si="205"/>
        <v/>
      </c>
      <c r="DZ50" s="1" t="str">
        <f t="shared" si="206"/>
        <v/>
      </c>
      <c r="EA50" s="1" t="str">
        <f t="shared" si="207"/>
        <v/>
      </c>
      <c r="EB50" s="1" t="str">
        <f t="shared" si="208"/>
        <v/>
      </c>
      <c r="EC50" s="1" t="str">
        <f t="shared" si="209"/>
        <v/>
      </c>
      <c r="ED50" s="1" t="str">
        <f t="shared" si="210"/>
        <v/>
      </c>
      <c r="EE50" s="1" t="str">
        <f t="shared" si="211"/>
        <v/>
      </c>
      <c r="EF50" s="1" t="str">
        <f t="shared" si="212"/>
        <v/>
      </c>
      <c r="EG50" s="1" t="str">
        <f t="shared" si="213"/>
        <v/>
      </c>
      <c r="EH50" s="1" t="str">
        <f t="shared" si="214"/>
        <v/>
      </c>
      <c r="EI50" s="1" t="str">
        <f t="shared" si="215"/>
        <v/>
      </c>
      <c r="EJ50" s="1" t="str">
        <f t="shared" si="216"/>
        <v/>
      </c>
      <c r="EK50" s="1" t="str">
        <f t="shared" si="217"/>
        <v/>
      </c>
      <c r="EL50" s="1" t="str">
        <f t="shared" si="218"/>
        <v/>
      </c>
      <c r="EM50" s="1" t="str">
        <f t="shared" si="219"/>
        <v/>
      </c>
      <c r="EN50" s="1" t="str">
        <f t="shared" si="220"/>
        <v/>
      </c>
      <c r="EO50" s="1" t="str">
        <f t="shared" si="221"/>
        <v/>
      </c>
      <c r="EP50" s="1" t="str">
        <f t="shared" si="222"/>
        <v/>
      </c>
      <c r="EQ50" s="1" t="str">
        <f t="shared" si="223"/>
        <v/>
      </c>
      <c r="ER50" s="1" t="str">
        <f t="shared" si="224"/>
        <v/>
      </c>
      <c r="ES50" s="1" t="str">
        <f t="shared" si="225"/>
        <v/>
      </c>
      <c r="ET50" s="1" t="str">
        <f t="shared" si="226"/>
        <v/>
      </c>
      <c r="EU50" s="1" t="str">
        <f t="shared" si="227"/>
        <v/>
      </c>
      <c r="EV50" s="1" t="str">
        <f t="shared" si="228"/>
        <v/>
      </c>
      <c r="EW50" s="1" t="str">
        <f t="shared" si="229"/>
        <v/>
      </c>
      <c r="EX50" s="1" t="str">
        <f t="shared" si="230"/>
        <v/>
      </c>
      <c r="EY50" s="1" t="str">
        <f t="shared" si="231"/>
        <v/>
      </c>
      <c r="EZ50" s="1" t="str">
        <f t="shared" si="232"/>
        <v/>
      </c>
      <c r="FA50" s="1" t="str">
        <f t="shared" si="233"/>
        <v/>
      </c>
      <c r="FB50" s="1" t="str">
        <f t="shared" si="234"/>
        <v/>
      </c>
      <c r="FC50" s="1" t="str">
        <f t="shared" si="235"/>
        <v/>
      </c>
      <c r="FD50" s="1" t="str">
        <f t="shared" si="236"/>
        <v/>
      </c>
      <c r="FE50" s="1" t="str">
        <f t="shared" si="237"/>
        <v/>
      </c>
      <c r="FF50" s="1" t="str">
        <f t="shared" si="238"/>
        <v/>
      </c>
      <c r="FG50" s="1" t="str">
        <f t="shared" si="239"/>
        <v/>
      </c>
      <c r="FH50" s="1" t="str">
        <f t="shared" si="240"/>
        <v/>
      </c>
      <c r="FI50" s="1" t="str">
        <f t="shared" si="241"/>
        <v/>
      </c>
      <c r="FJ50" s="1" t="str">
        <f t="shared" si="242"/>
        <v/>
      </c>
      <c r="FK50" s="1" t="str">
        <f t="shared" si="243"/>
        <v/>
      </c>
      <c r="FL50" s="1" t="str">
        <f t="shared" si="244"/>
        <v/>
      </c>
      <c r="FM50" s="1" t="str">
        <f t="shared" si="245"/>
        <v/>
      </c>
      <c r="FN50" s="1" t="str">
        <f t="shared" si="246"/>
        <v/>
      </c>
      <c r="FO50" s="1" t="str">
        <f t="shared" si="247"/>
        <v/>
      </c>
      <c r="FP50" s="1" t="str">
        <f t="shared" si="248"/>
        <v/>
      </c>
      <c r="FQ50" s="1" t="str">
        <f t="shared" si="249"/>
        <v/>
      </c>
      <c r="FR50" s="1" t="str">
        <f t="shared" si="250"/>
        <v/>
      </c>
      <c r="FS50" s="1" t="str">
        <f t="shared" si="251"/>
        <v/>
      </c>
      <c r="FT50" s="1" t="str">
        <f t="shared" si="252"/>
        <v/>
      </c>
      <c r="FU50" s="1" t="str">
        <f t="shared" si="253"/>
        <v/>
      </c>
      <c r="FV50" s="1" t="str">
        <f t="shared" si="254"/>
        <v/>
      </c>
      <c r="FW50" s="1" t="str">
        <f t="shared" si="255"/>
        <v/>
      </c>
      <c r="FX50" s="1" t="str">
        <f t="shared" si="256"/>
        <v/>
      </c>
      <c r="FY50" s="1" t="str">
        <f t="shared" si="257"/>
        <v/>
      </c>
      <c r="FZ50" s="1" t="str">
        <f t="shared" si="258"/>
        <v/>
      </c>
      <c r="GA50" s="1" t="str">
        <f t="shared" si="259"/>
        <v/>
      </c>
      <c r="GB50" s="1" t="str">
        <f t="shared" si="260"/>
        <v/>
      </c>
      <c r="GC50" s="1" t="str">
        <f t="shared" si="261"/>
        <v/>
      </c>
      <c r="GD50" s="1" t="str">
        <f t="shared" si="262"/>
        <v/>
      </c>
      <c r="GE50" s="1" t="str">
        <f t="shared" si="263"/>
        <v/>
      </c>
      <c r="GF50" s="1" t="str">
        <f t="shared" si="264"/>
        <v/>
      </c>
      <c r="GG50" s="1" t="str">
        <f t="shared" si="265"/>
        <v/>
      </c>
      <c r="GH50" s="1" t="str">
        <f t="shared" si="266"/>
        <v/>
      </c>
      <c r="GI50" s="1" t="str">
        <f t="shared" si="267"/>
        <v/>
      </c>
      <c r="GJ50" s="1" t="str">
        <f t="shared" si="268"/>
        <v/>
      </c>
      <c r="GK50" s="1" t="str">
        <f t="shared" si="269"/>
        <v/>
      </c>
      <c r="GL50" s="1" t="str">
        <f t="shared" si="270"/>
        <v/>
      </c>
      <c r="GM50" s="1" t="str">
        <f t="shared" si="271"/>
        <v/>
      </c>
      <c r="GN50" s="1" t="str">
        <f t="shared" si="272"/>
        <v/>
      </c>
      <c r="GO50" s="1" t="str">
        <f t="shared" si="273"/>
        <v/>
      </c>
      <c r="GP50" s="1" t="str">
        <f t="shared" si="274"/>
        <v/>
      </c>
      <c r="GQ50" s="1" t="str">
        <f t="shared" si="275"/>
        <v/>
      </c>
      <c r="GR50" s="1" t="str">
        <f t="shared" si="276"/>
        <v/>
      </c>
      <c r="GS50" s="1" t="str">
        <f t="shared" si="277"/>
        <v/>
      </c>
      <c r="GT50" s="1" t="str">
        <f t="shared" si="278"/>
        <v/>
      </c>
      <c r="GU50" s="1" t="str">
        <f t="shared" si="279"/>
        <v/>
      </c>
      <c r="GV50" s="1" t="str">
        <f t="shared" si="280"/>
        <v/>
      </c>
      <c r="GW50" s="1" t="str">
        <f t="shared" si="281"/>
        <v/>
      </c>
      <c r="GX50" s="1" t="str">
        <f t="shared" si="282"/>
        <v/>
      </c>
      <c r="HA50" t="str">
        <f t="shared" si="183"/>
        <v/>
      </c>
    </row>
    <row r="51" spans="1:209" x14ac:dyDescent="0.2">
      <c r="A51" s="10">
        <v>48</v>
      </c>
      <c r="B51" s="6"/>
      <c r="C51" s="6"/>
      <c r="D51" s="16" t="str">
        <f t="shared" si="77"/>
        <v/>
      </c>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C51" s="1" t="str">
        <f t="shared" si="283"/>
        <v/>
      </c>
      <c r="DD51" s="1" t="str">
        <f t="shared" si="284"/>
        <v/>
      </c>
      <c r="DE51" s="1" t="str">
        <f t="shared" si="285"/>
        <v/>
      </c>
      <c r="DF51" s="1" t="str">
        <f t="shared" si="286"/>
        <v/>
      </c>
      <c r="DG51" s="1" t="str">
        <f t="shared" si="287"/>
        <v/>
      </c>
      <c r="DH51" s="1" t="str">
        <f t="shared" si="288"/>
        <v/>
      </c>
      <c r="DI51" s="1" t="str">
        <f t="shared" si="289"/>
        <v/>
      </c>
      <c r="DJ51" s="1" t="str">
        <f t="shared" si="190"/>
        <v/>
      </c>
      <c r="DK51" s="1" t="str">
        <f t="shared" si="191"/>
        <v/>
      </c>
      <c r="DL51" s="1" t="str">
        <f t="shared" si="192"/>
        <v/>
      </c>
      <c r="DM51" s="1" t="str">
        <f t="shared" si="193"/>
        <v/>
      </c>
      <c r="DN51" s="1" t="str">
        <f t="shared" si="194"/>
        <v/>
      </c>
      <c r="DO51" s="1" t="str">
        <f t="shared" si="195"/>
        <v/>
      </c>
      <c r="DP51" s="1" t="str">
        <f t="shared" si="196"/>
        <v/>
      </c>
      <c r="DQ51" s="1" t="str">
        <f t="shared" si="197"/>
        <v/>
      </c>
      <c r="DR51" s="1" t="str">
        <f t="shared" si="198"/>
        <v/>
      </c>
      <c r="DS51" s="1" t="str">
        <f t="shared" si="199"/>
        <v/>
      </c>
      <c r="DT51" s="1" t="str">
        <f t="shared" si="200"/>
        <v/>
      </c>
      <c r="DU51" s="1" t="str">
        <f t="shared" si="201"/>
        <v/>
      </c>
      <c r="DV51" s="1" t="str">
        <f t="shared" si="202"/>
        <v/>
      </c>
      <c r="DW51" s="1" t="str">
        <f t="shared" si="203"/>
        <v/>
      </c>
      <c r="DX51" s="1" t="str">
        <f t="shared" si="204"/>
        <v/>
      </c>
      <c r="DY51" s="1" t="str">
        <f t="shared" si="205"/>
        <v/>
      </c>
      <c r="DZ51" s="1" t="str">
        <f t="shared" si="206"/>
        <v/>
      </c>
      <c r="EA51" s="1" t="str">
        <f t="shared" si="207"/>
        <v/>
      </c>
      <c r="EB51" s="1" t="str">
        <f t="shared" si="208"/>
        <v/>
      </c>
      <c r="EC51" s="1" t="str">
        <f t="shared" si="209"/>
        <v/>
      </c>
      <c r="ED51" s="1" t="str">
        <f t="shared" si="210"/>
        <v/>
      </c>
      <c r="EE51" s="1" t="str">
        <f t="shared" si="211"/>
        <v/>
      </c>
      <c r="EF51" s="1" t="str">
        <f t="shared" si="212"/>
        <v/>
      </c>
      <c r="EG51" s="1" t="str">
        <f t="shared" si="213"/>
        <v/>
      </c>
      <c r="EH51" s="1" t="str">
        <f t="shared" si="214"/>
        <v/>
      </c>
      <c r="EI51" s="1" t="str">
        <f t="shared" si="215"/>
        <v/>
      </c>
      <c r="EJ51" s="1" t="str">
        <f t="shared" si="216"/>
        <v/>
      </c>
      <c r="EK51" s="1" t="str">
        <f t="shared" si="217"/>
        <v/>
      </c>
      <c r="EL51" s="1" t="str">
        <f t="shared" si="218"/>
        <v/>
      </c>
      <c r="EM51" s="1" t="str">
        <f t="shared" si="219"/>
        <v/>
      </c>
      <c r="EN51" s="1" t="str">
        <f t="shared" si="220"/>
        <v/>
      </c>
      <c r="EO51" s="1" t="str">
        <f t="shared" si="221"/>
        <v/>
      </c>
      <c r="EP51" s="1" t="str">
        <f t="shared" si="222"/>
        <v/>
      </c>
      <c r="EQ51" s="1" t="str">
        <f t="shared" si="223"/>
        <v/>
      </c>
      <c r="ER51" s="1" t="str">
        <f t="shared" si="224"/>
        <v/>
      </c>
      <c r="ES51" s="1" t="str">
        <f t="shared" si="225"/>
        <v/>
      </c>
      <c r="ET51" s="1" t="str">
        <f t="shared" si="226"/>
        <v/>
      </c>
      <c r="EU51" s="1" t="str">
        <f t="shared" si="227"/>
        <v/>
      </c>
      <c r="EV51" s="1" t="str">
        <f t="shared" si="228"/>
        <v/>
      </c>
      <c r="EW51" s="1" t="str">
        <f t="shared" si="229"/>
        <v/>
      </c>
      <c r="EX51" s="1" t="str">
        <f t="shared" si="230"/>
        <v/>
      </c>
      <c r="EY51" s="1" t="str">
        <f t="shared" si="231"/>
        <v/>
      </c>
      <c r="EZ51" s="1" t="str">
        <f t="shared" si="232"/>
        <v/>
      </c>
      <c r="FA51" s="1" t="str">
        <f t="shared" si="233"/>
        <v/>
      </c>
      <c r="FB51" s="1" t="str">
        <f t="shared" si="234"/>
        <v/>
      </c>
      <c r="FC51" s="1" t="str">
        <f t="shared" si="235"/>
        <v/>
      </c>
      <c r="FD51" s="1" t="str">
        <f t="shared" si="236"/>
        <v/>
      </c>
      <c r="FE51" s="1" t="str">
        <f t="shared" si="237"/>
        <v/>
      </c>
      <c r="FF51" s="1" t="str">
        <f t="shared" si="238"/>
        <v/>
      </c>
      <c r="FG51" s="1" t="str">
        <f t="shared" si="239"/>
        <v/>
      </c>
      <c r="FH51" s="1" t="str">
        <f t="shared" si="240"/>
        <v/>
      </c>
      <c r="FI51" s="1" t="str">
        <f t="shared" si="241"/>
        <v/>
      </c>
      <c r="FJ51" s="1" t="str">
        <f t="shared" si="242"/>
        <v/>
      </c>
      <c r="FK51" s="1" t="str">
        <f t="shared" si="243"/>
        <v/>
      </c>
      <c r="FL51" s="1" t="str">
        <f t="shared" si="244"/>
        <v/>
      </c>
      <c r="FM51" s="1" t="str">
        <f t="shared" si="245"/>
        <v/>
      </c>
      <c r="FN51" s="1" t="str">
        <f t="shared" si="246"/>
        <v/>
      </c>
      <c r="FO51" s="1" t="str">
        <f t="shared" si="247"/>
        <v/>
      </c>
      <c r="FP51" s="1" t="str">
        <f t="shared" si="248"/>
        <v/>
      </c>
      <c r="FQ51" s="1" t="str">
        <f t="shared" si="249"/>
        <v/>
      </c>
      <c r="FR51" s="1" t="str">
        <f t="shared" si="250"/>
        <v/>
      </c>
      <c r="FS51" s="1" t="str">
        <f t="shared" si="251"/>
        <v/>
      </c>
      <c r="FT51" s="1" t="str">
        <f t="shared" si="252"/>
        <v/>
      </c>
      <c r="FU51" s="1" t="str">
        <f t="shared" si="253"/>
        <v/>
      </c>
      <c r="FV51" s="1" t="str">
        <f t="shared" si="254"/>
        <v/>
      </c>
      <c r="FW51" s="1" t="str">
        <f t="shared" si="255"/>
        <v/>
      </c>
      <c r="FX51" s="1" t="str">
        <f t="shared" si="256"/>
        <v/>
      </c>
      <c r="FY51" s="1" t="str">
        <f t="shared" si="257"/>
        <v/>
      </c>
      <c r="FZ51" s="1" t="str">
        <f t="shared" si="258"/>
        <v/>
      </c>
      <c r="GA51" s="1" t="str">
        <f t="shared" si="259"/>
        <v/>
      </c>
      <c r="GB51" s="1" t="str">
        <f t="shared" si="260"/>
        <v/>
      </c>
      <c r="GC51" s="1" t="str">
        <f t="shared" si="261"/>
        <v/>
      </c>
      <c r="GD51" s="1" t="str">
        <f t="shared" si="262"/>
        <v/>
      </c>
      <c r="GE51" s="1" t="str">
        <f t="shared" si="263"/>
        <v/>
      </c>
      <c r="GF51" s="1" t="str">
        <f t="shared" si="264"/>
        <v/>
      </c>
      <c r="GG51" s="1" t="str">
        <f t="shared" si="265"/>
        <v/>
      </c>
      <c r="GH51" s="1" t="str">
        <f t="shared" si="266"/>
        <v/>
      </c>
      <c r="GI51" s="1" t="str">
        <f t="shared" si="267"/>
        <v/>
      </c>
      <c r="GJ51" s="1" t="str">
        <f t="shared" si="268"/>
        <v/>
      </c>
      <c r="GK51" s="1" t="str">
        <f t="shared" si="269"/>
        <v/>
      </c>
      <c r="GL51" s="1" t="str">
        <f t="shared" si="270"/>
        <v/>
      </c>
      <c r="GM51" s="1" t="str">
        <f t="shared" si="271"/>
        <v/>
      </c>
      <c r="GN51" s="1" t="str">
        <f t="shared" si="272"/>
        <v/>
      </c>
      <c r="GO51" s="1" t="str">
        <f t="shared" si="273"/>
        <v/>
      </c>
      <c r="GP51" s="1" t="str">
        <f t="shared" si="274"/>
        <v/>
      </c>
      <c r="GQ51" s="1" t="str">
        <f t="shared" si="275"/>
        <v/>
      </c>
      <c r="GR51" s="1" t="str">
        <f t="shared" si="276"/>
        <v/>
      </c>
      <c r="GS51" s="1" t="str">
        <f t="shared" si="277"/>
        <v/>
      </c>
      <c r="GT51" s="1" t="str">
        <f t="shared" si="278"/>
        <v/>
      </c>
      <c r="GU51" s="1" t="str">
        <f t="shared" si="279"/>
        <v/>
      </c>
      <c r="GV51" s="1" t="str">
        <f t="shared" si="280"/>
        <v/>
      </c>
      <c r="GW51" s="1" t="str">
        <f t="shared" si="281"/>
        <v/>
      </c>
      <c r="GX51" s="1" t="str">
        <f t="shared" si="282"/>
        <v/>
      </c>
      <c r="HA51" t="str">
        <f t="shared" si="183"/>
        <v/>
      </c>
    </row>
    <row r="52" spans="1:209" x14ac:dyDescent="0.2">
      <c r="A52" s="10">
        <v>49</v>
      </c>
      <c r="B52" s="6"/>
      <c r="C52" s="6"/>
      <c r="D52" s="16" t="str">
        <f t="shared" si="77"/>
        <v/>
      </c>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C52" s="1" t="str">
        <f t="shared" si="283"/>
        <v/>
      </c>
      <c r="DD52" s="1" t="str">
        <f t="shared" si="284"/>
        <v/>
      </c>
      <c r="DE52" s="1" t="str">
        <f t="shared" si="285"/>
        <v/>
      </c>
      <c r="DF52" s="1" t="str">
        <f t="shared" si="286"/>
        <v/>
      </c>
      <c r="DG52" s="1" t="str">
        <f t="shared" si="287"/>
        <v/>
      </c>
      <c r="DH52" s="1" t="str">
        <f t="shared" si="288"/>
        <v/>
      </c>
      <c r="DI52" s="1" t="str">
        <f t="shared" si="289"/>
        <v/>
      </c>
      <c r="DJ52" s="1" t="str">
        <f t="shared" si="190"/>
        <v/>
      </c>
      <c r="DK52" s="1" t="str">
        <f t="shared" si="191"/>
        <v/>
      </c>
      <c r="DL52" s="1" t="str">
        <f t="shared" si="192"/>
        <v/>
      </c>
      <c r="DM52" s="1" t="str">
        <f t="shared" si="193"/>
        <v/>
      </c>
      <c r="DN52" s="1" t="str">
        <f t="shared" si="194"/>
        <v/>
      </c>
      <c r="DO52" s="1" t="str">
        <f t="shared" si="195"/>
        <v/>
      </c>
      <c r="DP52" s="1" t="str">
        <f t="shared" si="196"/>
        <v/>
      </c>
      <c r="DQ52" s="1" t="str">
        <f t="shared" si="197"/>
        <v/>
      </c>
      <c r="DR52" s="1" t="str">
        <f t="shared" si="198"/>
        <v/>
      </c>
      <c r="DS52" s="1" t="str">
        <f t="shared" si="199"/>
        <v/>
      </c>
      <c r="DT52" s="1" t="str">
        <f t="shared" si="200"/>
        <v/>
      </c>
      <c r="DU52" s="1" t="str">
        <f t="shared" si="201"/>
        <v/>
      </c>
      <c r="DV52" s="1" t="str">
        <f t="shared" si="202"/>
        <v/>
      </c>
      <c r="DW52" s="1" t="str">
        <f t="shared" si="203"/>
        <v/>
      </c>
      <c r="DX52" s="1" t="str">
        <f t="shared" si="204"/>
        <v/>
      </c>
      <c r="DY52" s="1" t="str">
        <f t="shared" si="205"/>
        <v/>
      </c>
      <c r="DZ52" s="1" t="str">
        <f t="shared" si="206"/>
        <v/>
      </c>
      <c r="EA52" s="1" t="str">
        <f t="shared" si="207"/>
        <v/>
      </c>
      <c r="EB52" s="1" t="str">
        <f t="shared" si="208"/>
        <v/>
      </c>
      <c r="EC52" s="1" t="str">
        <f t="shared" si="209"/>
        <v/>
      </c>
      <c r="ED52" s="1" t="str">
        <f t="shared" si="210"/>
        <v/>
      </c>
      <c r="EE52" s="1" t="str">
        <f t="shared" si="211"/>
        <v/>
      </c>
      <c r="EF52" s="1" t="str">
        <f t="shared" si="212"/>
        <v/>
      </c>
      <c r="EG52" s="1" t="str">
        <f t="shared" si="213"/>
        <v/>
      </c>
      <c r="EH52" s="1" t="str">
        <f t="shared" si="214"/>
        <v/>
      </c>
      <c r="EI52" s="1" t="str">
        <f t="shared" si="215"/>
        <v/>
      </c>
      <c r="EJ52" s="1" t="str">
        <f t="shared" si="216"/>
        <v/>
      </c>
      <c r="EK52" s="1" t="str">
        <f t="shared" si="217"/>
        <v/>
      </c>
      <c r="EL52" s="1" t="str">
        <f t="shared" si="218"/>
        <v/>
      </c>
      <c r="EM52" s="1" t="str">
        <f t="shared" si="219"/>
        <v/>
      </c>
      <c r="EN52" s="1" t="str">
        <f t="shared" si="220"/>
        <v/>
      </c>
      <c r="EO52" s="1" t="str">
        <f t="shared" si="221"/>
        <v/>
      </c>
      <c r="EP52" s="1" t="str">
        <f t="shared" si="222"/>
        <v/>
      </c>
      <c r="EQ52" s="1" t="str">
        <f t="shared" si="223"/>
        <v/>
      </c>
      <c r="ER52" s="1" t="str">
        <f t="shared" si="224"/>
        <v/>
      </c>
      <c r="ES52" s="1" t="str">
        <f t="shared" si="225"/>
        <v/>
      </c>
      <c r="ET52" s="1" t="str">
        <f t="shared" si="226"/>
        <v/>
      </c>
      <c r="EU52" s="1" t="str">
        <f t="shared" si="227"/>
        <v/>
      </c>
      <c r="EV52" s="1" t="str">
        <f t="shared" si="228"/>
        <v/>
      </c>
      <c r="EW52" s="1" t="str">
        <f t="shared" si="229"/>
        <v/>
      </c>
      <c r="EX52" s="1" t="str">
        <f t="shared" si="230"/>
        <v/>
      </c>
      <c r="EY52" s="1" t="str">
        <f t="shared" si="231"/>
        <v/>
      </c>
      <c r="EZ52" s="1" t="str">
        <f t="shared" si="232"/>
        <v/>
      </c>
      <c r="FA52" s="1" t="str">
        <f t="shared" si="233"/>
        <v/>
      </c>
      <c r="FB52" s="1" t="str">
        <f t="shared" si="234"/>
        <v/>
      </c>
      <c r="FC52" s="1" t="str">
        <f t="shared" si="235"/>
        <v/>
      </c>
      <c r="FD52" s="1" t="str">
        <f t="shared" si="236"/>
        <v/>
      </c>
      <c r="FE52" s="1" t="str">
        <f t="shared" si="237"/>
        <v/>
      </c>
      <c r="FF52" s="1" t="str">
        <f t="shared" si="238"/>
        <v/>
      </c>
      <c r="FG52" s="1" t="str">
        <f t="shared" si="239"/>
        <v/>
      </c>
      <c r="FH52" s="1" t="str">
        <f t="shared" si="240"/>
        <v/>
      </c>
      <c r="FI52" s="1" t="str">
        <f t="shared" si="241"/>
        <v/>
      </c>
      <c r="FJ52" s="1" t="str">
        <f t="shared" si="242"/>
        <v/>
      </c>
      <c r="FK52" s="1" t="str">
        <f t="shared" si="243"/>
        <v/>
      </c>
      <c r="FL52" s="1" t="str">
        <f t="shared" si="244"/>
        <v/>
      </c>
      <c r="FM52" s="1" t="str">
        <f t="shared" si="245"/>
        <v/>
      </c>
      <c r="FN52" s="1" t="str">
        <f t="shared" si="246"/>
        <v/>
      </c>
      <c r="FO52" s="1" t="str">
        <f t="shared" si="247"/>
        <v/>
      </c>
      <c r="FP52" s="1" t="str">
        <f t="shared" si="248"/>
        <v/>
      </c>
      <c r="FQ52" s="1" t="str">
        <f t="shared" si="249"/>
        <v/>
      </c>
      <c r="FR52" s="1" t="str">
        <f t="shared" si="250"/>
        <v/>
      </c>
      <c r="FS52" s="1" t="str">
        <f t="shared" si="251"/>
        <v/>
      </c>
      <c r="FT52" s="1" t="str">
        <f t="shared" si="252"/>
        <v/>
      </c>
      <c r="FU52" s="1" t="str">
        <f t="shared" si="253"/>
        <v/>
      </c>
      <c r="FV52" s="1" t="str">
        <f t="shared" si="254"/>
        <v/>
      </c>
      <c r="FW52" s="1" t="str">
        <f t="shared" si="255"/>
        <v/>
      </c>
      <c r="FX52" s="1" t="str">
        <f t="shared" si="256"/>
        <v/>
      </c>
      <c r="FY52" s="1" t="str">
        <f t="shared" si="257"/>
        <v/>
      </c>
      <c r="FZ52" s="1" t="str">
        <f t="shared" si="258"/>
        <v/>
      </c>
      <c r="GA52" s="1" t="str">
        <f t="shared" si="259"/>
        <v/>
      </c>
      <c r="GB52" s="1" t="str">
        <f t="shared" si="260"/>
        <v/>
      </c>
      <c r="GC52" s="1" t="str">
        <f t="shared" si="261"/>
        <v/>
      </c>
      <c r="GD52" s="1" t="str">
        <f t="shared" si="262"/>
        <v/>
      </c>
      <c r="GE52" s="1" t="str">
        <f t="shared" si="263"/>
        <v/>
      </c>
      <c r="GF52" s="1" t="str">
        <f t="shared" si="264"/>
        <v/>
      </c>
      <c r="GG52" s="1" t="str">
        <f t="shared" si="265"/>
        <v/>
      </c>
      <c r="GH52" s="1" t="str">
        <f t="shared" si="266"/>
        <v/>
      </c>
      <c r="GI52" s="1" t="str">
        <f t="shared" si="267"/>
        <v/>
      </c>
      <c r="GJ52" s="1" t="str">
        <f t="shared" si="268"/>
        <v/>
      </c>
      <c r="GK52" s="1" t="str">
        <f t="shared" si="269"/>
        <v/>
      </c>
      <c r="GL52" s="1" t="str">
        <f t="shared" si="270"/>
        <v/>
      </c>
      <c r="GM52" s="1" t="str">
        <f t="shared" si="271"/>
        <v/>
      </c>
      <c r="GN52" s="1" t="str">
        <f t="shared" si="272"/>
        <v/>
      </c>
      <c r="GO52" s="1" t="str">
        <f t="shared" si="273"/>
        <v/>
      </c>
      <c r="GP52" s="1" t="str">
        <f t="shared" si="274"/>
        <v/>
      </c>
      <c r="GQ52" s="1" t="str">
        <f t="shared" si="275"/>
        <v/>
      </c>
      <c r="GR52" s="1" t="str">
        <f t="shared" si="276"/>
        <v/>
      </c>
      <c r="GS52" s="1" t="str">
        <f t="shared" si="277"/>
        <v/>
      </c>
      <c r="GT52" s="1" t="str">
        <f t="shared" si="278"/>
        <v/>
      </c>
      <c r="GU52" s="1" t="str">
        <f t="shared" si="279"/>
        <v/>
      </c>
      <c r="GV52" s="1" t="str">
        <f t="shared" si="280"/>
        <v/>
      </c>
      <c r="GW52" s="1" t="str">
        <f t="shared" si="281"/>
        <v/>
      </c>
      <c r="GX52" s="1" t="str">
        <f t="shared" si="282"/>
        <v/>
      </c>
      <c r="HA52" t="str">
        <f t="shared" si="183"/>
        <v/>
      </c>
    </row>
    <row r="53" spans="1:209" x14ac:dyDescent="0.2">
      <c r="A53" s="10">
        <v>50</v>
      </c>
      <c r="B53" s="6"/>
      <c r="C53" s="6"/>
      <c r="D53" s="16" t="str">
        <f t="shared" si="77"/>
        <v/>
      </c>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C53" s="1" t="str">
        <f t="shared" si="283"/>
        <v/>
      </c>
      <c r="DD53" s="1" t="str">
        <f t="shared" si="284"/>
        <v/>
      </c>
      <c r="DE53" s="1" t="str">
        <f t="shared" si="285"/>
        <v/>
      </c>
      <c r="DF53" s="1" t="str">
        <f t="shared" si="286"/>
        <v/>
      </c>
      <c r="DG53" s="1" t="str">
        <f t="shared" si="287"/>
        <v/>
      </c>
      <c r="DH53" s="1" t="str">
        <f t="shared" si="288"/>
        <v/>
      </c>
      <c r="DI53" s="1" t="str">
        <f t="shared" si="289"/>
        <v/>
      </c>
      <c r="DJ53" s="1" t="str">
        <f t="shared" si="190"/>
        <v/>
      </c>
      <c r="DK53" s="1" t="str">
        <f t="shared" si="191"/>
        <v/>
      </c>
      <c r="DL53" s="1" t="str">
        <f t="shared" si="192"/>
        <v/>
      </c>
      <c r="DM53" s="1" t="str">
        <f t="shared" si="193"/>
        <v/>
      </c>
      <c r="DN53" s="1" t="str">
        <f t="shared" si="194"/>
        <v/>
      </c>
      <c r="DO53" s="1" t="str">
        <f t="shared" si="195"/>
        <v/>
      </c>
      <c r="DP53" s="1" t="str">
        <f t="shared" si="196"/>
        <v/>
      </c>
      <c r="DQ53" s="1" t="str">
        <f t="shared" si="197"/>
        <v/>
      </c>
      <c r="DR53" s="1" t="str">
        <f t="shared" si="198"/>
        <v/>
      </c>
      <c r="DS53" s="1" t="str">
        <f t="shared" si="199"/>
        <v/>
      </c>
      <c r="DT53" s="1" t="str">
        <f t="shared" si="200"/>
        <v/>
      </c>
      <c r="DU53" s="1" t="str">
        <f t="shared" si="201"/>
        <v/>
      </c>
      <c r="DV53" s="1" t="str">
        <f t="shared" si="202"/>
        <v/>
      </c>
      <c r="DW53" s="1" t="str">
        <f t="shared" si="203"/>
        <v/>
      </c>
      <c r="DX53" s="1" t="str">
        <f t="shared" si="204"/>
        <v/>
      </c>
      <c r="DY53" s="1" t="str">
        <f t="shared" si="205"/>
        <v/>
      </c>
      <c r="DZ53" s="1" t="str">
        <f t="shared" si="206"/>
        <v/>
      </c>
      <c r="EA53" s="1" t="str">
        <f t="shared" si="207"/>
        <v/>
      </c>
      <c r="EB53" s="1" t="str">
        <f t="shared" si="208"/>
        <v/>
      </c>
      <c r="EC53" s="1" t="str">
        <f t="shared" si="209"/>
        <v/>
      </c>
      <c r="ED53" s="1" t="str">
        <f t="shared" si="210"/>
        <v/>
      </c>
      <c r="EE53" s="1" t="str">
        <f t="shared" si="211"/>
        <v/>
      </c>
      <c r="EF53" s="1" t="str">
        <f t="shared" si="212"/>
        <v/>
      </c>
      <c r="EG53" s="1" t="str">
        <f t="shared" si="213"/>
        <v/>
      </c>
      <c r="EH53" s="1" t="str">
        <f t="shared" si="214"/>
        <v/>
      </c>
      <c r="EI53" s="1" t="str">
        <f t="shared" si="215"/>
        <v/>
      </c>
      <c r="EJ53" s="1" t="str">
        <f t="shared" si="216"/>
        <v/>
      </c>
      <c r="EK53" s="1" t="str">
        <f t="shared" si="217"/>
        <v/>
      </c>
      <c r="EL53" s="1" t="str">
        <f t="shared" si="218"/>
        <v/>
      </c>
      <c r="EM53" s="1" t="str">
        <f t="shared" si="219"/>
        <v/>
      </c>
      <c r="EN53" s="1" t="str">
        <f t="shared" si="220"/>
        <v/>
      </c>
      <c r="EO53" s="1" t="str">
        <f t="shared" si="221"/>
        <v/>
      </c>
      <c r="EP53" s="1" t="str">
        <f t="shared" si="222"/>
        <v/>
      </c>
      <c r="EQ53" s="1" t="str">
        <f t="shared" si="223"/>
        <v/>
      </c>
      <c r="ER53" s="1" t="str">
        <f t="shared" si="224"/>
        <v/>
      </c>
      <c r="ES53" s="1" t="str">
        <f t="shared" si="225"/>
        <v/>
      </c>
      <c r="ET53" s="1" t="str">
        <f t="shared" si="226"/>
        <v/>
      </c>
      <c r="EU53" s="1" t="str">
        <f t="shared" si="227"/>
        <v/>
      </c>
      <c r="EV53" s="1" t="str">
        <f t="shared" si="228"/>
        <v/>
      </c>
      <c r="EW53" s="1" t="str">
        <f t="shared" si="229"/>
        <v/>
      </c>
      <c r="EX53" s="1" t="str">
        <f t="shared" si="230"/>
        <v/>
      </c>
      <c r="EY53" s="1" t="str">
        <f t="shared" si="231"/>
        <v/>
      </c>
      <c r="EZ53" s="1" t="str">
        <f t="shared" si="232"/>
        <v/>
      </c>
      <c r="FA53" s="1" t="str">
        <f t="shared" si="233"/>
        <v/>
      </c>
      <c r="FB53" s="1" t="str">
        <f t="shared" si="234"/>
        <v/>
      </c>
      <c r="FC53" s="1" t="str">
        <f t="shared" si="235"/>
        <v/>
      </c>
      <c r="FD53" s="1" t="str">
        <f t="shared" si="236"/>
        <v/>
      </c>
      <c r="FE53" s="1" t="str">
        <f t="shared" si="237"/>
        <v/>
      </c>
      <c r="FF53" s="1" t="str">
        <f t="shared" si="238"/>
        <v/>
      </c>
      <c r="FG53" s="1" t="str">
        <f t="shared" si="239"/>
        <v/>
      </c>
      <c r="FH53" s="1" t="str">
        <f t="shared" si="240"/>
        <v/>
      </c>
      <c r="FI53" s="1" t="str">
        <f t="shared" si="241"/>
        <v/>
      </c>
      <c r="FJ53" s="1" t="str">
        <f t="shared" si="242"/>
        <v/>
      </c>
      <c r="FK53" s="1" t="str">
        <f t="shared" si="243"/>
        <v/>
      </c>
      <c r="FL53" s="1" t="str">
        <f t="shared" si="244"/>
        <v/>
      </c>
      <c r="FM53" s="1" t="str">
        <f t="shared" si="245"/>
        <v/>
      </c>
      <c r="FN53" s="1" t="str">
        <f t="shared" si="246"/>
        <v/>
      </c>
      <c r="FO53" s="1" t="str">
        <f t="shared" si="247"/>
        <v/>
      </c>
      <c r="FP53" s="1" t="str">
        <f t="shared" si="248"/>
        <v/>
      </c>
      <c r="FQ53" s="1" t="str">
        <f t="shared" si="249"/>
        <v/>
      </c>
      <c r="FR53" s="1" t="str">
        <f t="shared" si="250"/>
        <v/>
      </c>
      <c r="FS53" s="1" t="str">
        <f t="shared" si="251"/>
        <v/>
      </c>
      <c r="FT53" s="1" t="str">
        <f t="shared" si="252"/>
        <v/>
      </c>
      <c r="FU53" s="1" t="str">
        <f t="shared" si="253"/>
        <v/>
      </c>
      <c r="FV53" s="1" t="str">
        <f t="shared" si="254"/>
        <v/>
      </c>
      <c r="FW53" s="1" t="str">
        <f t="shared" si="255"/>
        <v/>
      </c>
      <c r="FX53" s="1" t="str">
        <f t="shared" si="256"/>
        <v/>
      </c>
      <c r="FY53" s="1" t="str">
        <f t="shared" si="257"/>
        <v/>
      </c>
      <c r="FZ53" s="1" t="str">
        <f t="shared" si="258"/>
        <v/>
      </c>
      <c r="GA53" s="1" t="str">
        <f t="shared" si="259"/>
        <v/>
      </c>
      <c r="GB53" s="1" t="str">
        <f t="shared" si="260"/>
        <v/>
      </c>
      <c r="GC53" s="1" t="str">
        <f t="shared" si="261"/>
        <v/>
      </c>
      <c r="GD53" s="1" t="str">
        <f t="shared" si="262"/>
        <v/>
      </c>
      <c r="GE53" s="1" t="str">
        <f t="shared" si="263"/>
        <v/>
      </c>
      <c r="GF53" s="1" t="str">
        <f t="shared" si="264"/>
        <v/>
      </c>
      <c r="GG53" s="1" t="str">
        <f t="shared" si="265"/>
        <v/>
      </c>
      <c r="GH53" s="1" t="str">
        <f t="shared" si="266"/>
        <v/>
      </c>
      <c r="GI53" s="1" t="str">
        <f t="shared" si="267"/>
        <v/>
      </c>
      <c r="GJ53" s="1" t="str">
        <f t="shared" si="268"/>
        <v/>
      </c>
      <c r="GK53" s="1" t="str">
        <f t="shared" si="269"/>
        <v/>
      </c>
      <c r="GL53" s="1" t="str">
        <f t="shared" si="270"/>
        <v/>
      </c>
      <c r="GM53" s="1" t="str">
        <f t="shared" si="271"/>
        <v/>
      </c>
      <c r="GN53" s="1" t="str">
        <f t="shared" si="272"/>
        <v/>
      </c>
      <c r="GO53" s="1" t="str">
        <f t="shared" si="273"/>
        <v/>
      </c>
      <c r="GP53" s="1" t="str">
        <f t="shared" si="274"/>
        <v/>
      </c>
      <c r="GQ53" s="1" t="str">
        <f t="shared" si="275"/>
        <v/>
      </c>
      <c r="GR53" s="1" t="str">
        <f t="shared" si="276"/>
        <v/>
      </c>
      <c r="GS53" s="1" t="str">
        <f t="shared" si="277"/>
        <v/>
      </c>
      <c r="GT53" s="1" t="str">
        <f t="shared" si="278"/>
        <v/>
      </c>
      <c r="GU53" s="1" t="str">
        <f t="shared" si="279"/>
        <v/>
      </c>
      <c r="GV53" s="1" t="str">
        <f t="shared" si="280"/>
        <v/>
      </c>
      <c r="GW53" s="1" t="str">
        <f t="shared" si="281"/>
        <v/>
      </c>
      <c r="GX53" s="1" t="str">
        <f t="shared" si="282"/>
        <v/>
      </c>
      <c r="HA53" t="str">
        <f t="shared" si="183"/>
        <v/>
      </c>
    </row>
    <row r="54" spans="1:209" x14ac:dyDescent="0.2">
      <c r="A54" s="10">
        <v>51</v>
      </c>
      <c r="B54" s="6"/>
      <c r="C54" s="6"/>
      <c r="D54" s="16" t="str">
        <f t="shared" si="77"/>
        <v/>
      </c>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C54" s="1" t="str">
        <f t="shared" si="283"/>
        <v/>
      </c>
      <c r="DD54" s="1" t="str">
        <f t="shared" si="284"/>
        <v/>
      </c>
      <c r="DE54" s="1" t="str">
        <f t="shared" si="285"/>
        <v/>
      </c>
      <c r="DF54" s="1" t="str">
        <f t="shared" si="286"/>
        <v/>
      </c>
      <c r="DG54" s="1" t="str">
        <f t="shared" si="287"/>
        <v/>
      </c>
      <c r="DH54" s="1" t="str">
        <f t="shared" si="288"/>
        <v/>
      </c>
      <c r="DI54" s="1" t="str">
        <f t="shared" si="289"/>
        <v/>
      </c>
      <c r="DJ54" s="1" t="str">
        <f t="shared" si="190"/>
        <v/>
      </c>
      <c r="DK54" s="1" t="str">
        <f t="shared" si="191"/>
        <v/>
      </c>
      <c r="DL54" s="1" t="str">
        <f t="shared" si="192"/>
        <v/>
      </c>
      <c r="DM54" s="1" t="str">
        <f t="shared" si="193"/>
        <v/>
      </c>
      <c r="DN54" s="1" t="str">
        <f t="shared" si="194"/>
        <v/>
      </c>
      <c r="DO54" s="1" t="str">
        <f t="shared" si="195"/>
        <v/>
      </c>
      <c r="DP54" s="1" t="str">
        <f t="shared" si="196"/>
        <v/>
      </c>
      <c r="DQ54" s="1" t="str">
        <f t="shared" si="197"/>
        <v/>
      </c>
      <c r="DR54" s="1" t="str">
        <f t="shared" si="198"/>
        <v/>
      </c>
      <c r="DS54" s="1" t="str">
        <f t="shared" si="199"/>
        <v/>
      </c>
      <c r="DT54" s="1" t="str">
        <f t="shared" si="200"/>
        <v/>
      </c>
      <c r="DU54" s="1" t="str">
        <f t="shared" si="201"/>
        <v/>
      </c>
      <c r="DV54" s="1" t="str">
        <f t="shared" si="202"/>
        <v/>
      </c>
      <c r="DW54" s="1" t="str">
        <f t="shared" si="203"/>
        <v/>
      </c>
      <c r="DX54" s="1" t="str">
        <f t="shared" si="204"/>
        <v/>
      </c>
      <c r="DY54" s="1" t="str">
        <f t="shared" si="205"/>
        <v/>
      </c>
      <c r="DZ54" s="1" t="str">
        <f t="shared" si="206"/>
        <v/>
      </c>
      <c r="EA54" s="1" t="str">
        <f t="shared" si="207"/>
        <v/>
      </c>
      <c r="EB54" s="1" t="str">
        <f t="shared" si="208"/>
        <v/>
      </c>
      <c r="EC54" s="1" t="str">
        <f t="shared" si="209"/>
        <v/>
      </c>
      <c r="ED54" s="1" t="str">
        <f t="shared" si="210"/>
        <v/>
      </c>
      <c r="EE54" s="1" t="str">
        <f t="shared" si="211"/>
        <v/>
      </c>
      <c r="EF54" s="1" t="str">
        <f t="shared" si="212"/>
        <v/>
      </c>
      <c r="EG54" s="1" t="str">
        <f t="shared" si="213"/>
        <v/>
      </c>
      <c r="EH54" s="1" t="str">
        <f t="shared" si="214"/>
        <v/>
      </c>
      <c r="EI54" s="1" t="str">
        <f t="shared" si="215"/>
        <v/>
      </c>
      <c r="EJ54" s="1" t="str">
        <f t="shared" si="216"/>
        <v/>
      </c>
      <c r="EK54" s="1" t="str">
        <f t="shared" si="217"/>
        <v/>
      </c>
      <c r="EL54" s="1" t="str">
        <f t="shared" si="218"/>
        <v/>
      </c>
      <c r="EM54" s="1" t="str">
        <f t="shared" si="219"/>
        <v/>
      </c>
      <c r="EN54" s="1" t="str">
        <f t="shared" si="220"/>
        <v/>
      </c>
      <c r="EO54" s="1" t="str">
        <f t="shared" si="221"/>
        <v/>
      </c>
      <c r="EP54" s="1" t="str">
        <f t="shared" si="222"/>
        <v/>
      </c>
      <c r="EQ54" s="1" t="str">
        <f t="shared" si="223"/>
        <v/>
      </c>
      <c r="ER54" s="1" t="str">
        <f t="shared" si="224"/>
        <v/>
      </c>
      <c r="ES54" s="1" t="str">
        <f t="shared" si="225"/>
        <v/>
      </c>
      <c r="ET54" s="1" t="str">
        <f t="shared" si="226"/>
        <v/>
      </c>
      <c r="EU54" s="1" t="str">
        <f t="shared" si="227"/>
        <v/>
      </c>
      <c r="EV54" s="1" t="str">
        <f t="shared" si="228"/>
        <v/>
      </c>
      <c r="EW54" s="1" t="str">
        <f t="shared" si="229"/>
        <v/>
      </c>
      <c r="EX54" s="1" t="str">
        <f t="shared" si="230"/>
        <v/>
      </c>
      <c r="EY54" s="1" t="str">
        <f t="shared" si="231"/>
        <v/>
      </c>
      <c r="EZ54" s="1" t="str">
        <f t="shared" si="232"/>
        <v/>
      </c>
      <c r="FA54" s="1" t="str">
        <f t="shared" si="233"/>
        <v/>
      </c>
      <c r="FB54" s="1" t="str">
        <f t="shared" si="234"/>
        <v/>
      </c>
      <c r="FC54" s="1" t="str">
        <f t="shared" si="235"/>
        <v/>
      </c>
      <c r="FD54" s="1" t="str">
        <f t="shared" si="236"/>
        <v/>
      </c>
      <c r="FE54" s="1" t="str">
        <f t="shared" si="237"/>
        <v/>
      </c>
      <c r="FF54" s="1" t="str">
        <f t="shared" si="238"/>
        <v/>
      </c>
      <c r="FG54" s="1" t="str">
        <f t="shared" si="239"/>
        <v/>
      </c>
      <c r="FH54" s="1" t="str">
        <f t="shared" si="240"/>
        <v/>
      </c>
      <c r="FI54" s="1" t="str">
        <f t="shared" si="241"/>
        <v/>
      </c>
      <c r="FJ54" s="1" t="str">
        <f t="shared" si="242"/>
        <v/>
      </c>
      <c r="FK54" s="1" t="str">
        <f t="shared" si="243"/>
        <v/>
      </c>
      <c r="FL54" s="1" t="str">
        <f t="shared" si="244"/>
        <v/>
      </c>
      <c r="FM54" s="1" t="str">
        <f t="shared" si="245"/>
        <v/>
      </c>
      <c r="FN54" s="1" t="str">
        <f t="shared" si="246"/>
        <v/>
      </c>
      <c r="FO54" s="1" t="str">
        <f t="shared" si="247"/>
        <v/>
      </c>
      <c r="FP54" s="1" t="str">
        <f t="shared" si="248"/>
        <v/>
      </c>
      <c r="FQ54" s="1" t="str">
        <f t="shared" si="249"/>
        <v/>
      </c>
      <c r="FR54" s="1" t="str">
        <f t="shared" si="250"/>
        <v/>
      </c>
      <c r="FS54" s="1" t="str">
        <f t="shared" si="251"/>
        <v/>
      </c>
      <c r="FT54" s="1" t="str">
        <f t="shared" si="252"/>
        <v/>
      </c>
      <c r="FU54" s="1" t="str">
        <f t="shared" si="253"/>
        <v/>
      </c>
      <c r="FV54" s="1" t="str">
        <f t="shared" si="254"/>
        <v/>
      </c>
      <c r="FW54" s="1" t="str">
        <f t="shared" si="255"/>
        <v/>
      </c>
      <c r="FX54" s="1" t="str">
        <f t="shared" si="256"/>
        <v/>
      </c>
      <c r="FY54" s="1" t="str">
        <f t="shared" si="257"/>
        <v/>
      </c>
      <c r="FZ54" s="1" t="str">
        <f t="shared" si="258"/>
        <v/>
      </c>
      <c r="GA54" s="1" t="str">
        <f t="shared" si="259"/>
        <v/>
      </c>
      <c r="GB54" s="1" t="str">
        <f t="shared" si="260"/>
        <v/>
      </c>
      <c r="GC54" s="1" t="str">
        <f t="shared" si="261"/>
        <v/>
      </c>
      <c r="GD54" s="1" t="str">
        <f t="shared" si="262"/>
        <v/>
      </c>
      <c r="GE54" s="1" t="str">
        <f t="shared" si="263"/>
        <v/>
      </c>
      <c r="GF54" s="1" t="str">
        <f t="shared" si="264"/>
        <v/>
      </c>
      <c r="GG54" s="1" t="str">
        <f t="shared" si="265"/>
        <v/>
      </c>
      <c r="GH54" s="1" t="str">
        <f t="shared" si="266"/>
        <v/>
      </c>
      <c r="GI54" s="1" t="str">
        <f t="shared" si="267"/>
        <v/>
      </c>
      <c r="GJ54" s="1" t="str">
        <f t="shared" si="268"/>
        <v/>
      </c>
      <c r="GK54" s="1" t="str">
        <f t="shared" si="269"/>
        <v/>
      </c>
      <c r="GL54" s="1" t="str">
        <f t="shared" si="270"/>
        <v/>
      </c>
      <c r="GM54" s="1" t="str">
        <f t="shared" si="271"/>
        <v/>
      </c>
      <c r="GN54" s="1" t="str">
        <f t="shared" si="272"/>
        <v/>
      </c>
      <c r="GO54" s="1" t="str">
        <f t="shared" si="273"/>
        <v/>
      </c>
      <c r="GP54" s="1" t="str">
        <f t="shared" si="274"/>
        <v/>
      </c>
      <c r="GQ54" s="1" t="str">
        <f t="shared" si="275"/>
        <v/>
      </c>
      <c r="GR54" s="1" t="str">
        <f t="shared" si="276"/>
        <v/>
      </c>
      <c r="GS54" s="1" t="str">
        <f t="shared" si="277"/>
        <v/>
      </c>
      <c r="GT54" s="1" t="str">
        <f t="shared" si="278"/>
        <v/>
      </c>
      <c r="GU54" s="1" t="str">
        <f t="shared" si="279"/>
        <v/>
      </c>
      <c r="GV54" s="1" t="str">
        <f t="shared" si="280"/>
        <v/>
      </c>
      <c r="GW54" s="1" t="str">
        <f t="shared" si="281"/>
        <v/>
      </c>
      <c r="GX54" s="1" t="str">
        <f t="shared" si="282"/>
        <v/>
      </c>
      <c r="HA54" t="str">
        <f t="shared" si="183"/>
        <v/>
      </c>
    </row>
    <row r="55" spans="1:209" x14ac:dyDescent="0.2">
      <c r="A55" s="10">
        <v>52</v>
      </c>
      <c r="B55" s="6"/>
      <c r="C55" s="6"/>
      <c r="D55" s="16" t="str">
        <f t="shared" si="77"/>
        <v/>
      </c>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C55" s="1" t="str">
        <f t="shared" si="283"/>
        <v/>
      </c>
      <c r="DD55" s="1" t="str">
        <f t="shared" si="284"/>
        <v/>
      </c>
      <c r="DE55" s="1" t="str">
        <f t="shared" si="285"/>
        <v/>
      </c>
      <c r="DF55" s="1" t="str">
        <f t="shared" si="286"/>
        <v/>
      </c>
      <c r="DG55" s="1" t="str">
        <f t="shared" si="287"/>
        <v/>
      </c>
      <c r="DH55" s="1" t="str">
        <f t="shared" si="288"/>
        <v/>
      </c>
      <c r="DI55" s="1" t="str">
        <f t="shared" si="289"/>
        <v/>
      </c>
      <c r="DJ55" s="1" t="str">
        <f t="shared" si="190"/>
        <v/>
      </c>
      <c r="DK55" s="1" t="str">
        <f t="shared" si="191"/>
        <v/>
      </c>
      <c r="DL55" s="1" t="str">
        <f t="shared" si="192"/>
        <v/>
      </c>
      <c r="DM55" s="1" t="str">
        <f t="shared" si="193"/>
        <v/>
      </c>
      <c r="DN55" s="1" t="str">
        <f t="shared" si="194"/>
        <v/>
      </c>
      <c r="DO55" s="1" t="str">
        <f t="shared" si="195"/>
        <v/>
      </c>
      <c r="DP55" s="1" t="str">
        <f t="shared" si="196"/>
        <v/>
      </c>
      <c r="DQ55" s="1" t="str">
        <f t="shared" si="197"/>
        <v/>
      </c>
      <c r="DR55" s="1" t="str">
        <f t="shared" si="198"/>
        <v/>
      </c>
      <c r="DS55" s="1" t="str">
        <f t="shared" si="199"/>
        <v/>
      </c>
      <c r="DT55" s="1" t="str">
        <f t="shared" si="200"/>
        <v/>
      </c>
      <c r="DU55" s="1" t="str">
        <f t="shared" si="201"/>
        <v/>
      </c>
      <c r="DV55" s="1" t="str">
        <f t="shared" si="202"/>
        <v/>
      </c>
      <c r="DW55" s="1" t="str">
        <f t="shared" si="203"/>
        <v/>
      </c>
      <c r="DX55" s="1" t="str">
        <f t="shared" si="204"/>
        <v/>
      </c>
      <c r="DY55" s="1" t="str">
        <f t="shared" si="205"/>
        <v/>
      </c>
      <c r="DZ55" s="1" t="str">
        <f t="shared" si="206"/>
        <v/>
      </c>
      <c r="EA55" s="1" t="str">
        <f t="shared" si="207"/>
        <v/>
      </c>
      <c r="EB55" s="1" t="str">
        <f t="shared" si="208"/>
        <v/>
      </c>
      <c r="EC55" s="1" t="str">
        <f t="shared" si="209"/>
        <v/>
      </c>
      <c r="ED55" s="1" t="str">
        <f t="shared" si="210"/>
        <v/>
      </c>
      <c r="EE55" s="1" t="str">
        <f t="shared" si="211"/>
        <v/>
      </c>
      <c r="EF55" s="1" t="str">
        <f t="shared" si="212"/>
        <v/>
      </c>
      <c r="EG55" s="1" t="str">
        <f t="shared" si="213"/>
        <v/>
      </c>
      <c r="EH55" s="1" t="str">
        <f t="shared" si="214"/>
        <v/>
      </c>
      <c r="EI55" s="1" t="str">
        <f t="shared" si="215"/>
        <v/>
      </c>
      <c r="EJ55" s="1" t="str">
        <f t="shared" si="216"/>
        <v/>
      </c>
      <c r="EK55" s="1" t="str">
        <f t="shared" si="217"/>
        <v/>
      </c>
      <c r="EL55" s="1" t="str">
        <f t="shared" si="218"/>
        <v/>
      </c>
      <c r="EM55" s="1" t="str">
        <f t="shared" si="219"/>
        <v/>
      </c>
      <c r="EN55" s="1" t="str">
        <f t="shared" si="220"/>
        <v/>
      </c>
      <c r="EO55" s="1" t="str">
        <f t="shared" si="221"/>
        <v/>
      </c>
      <c r="EP55" s="1" t="str">
        <f t="shared" si="222"/>
        <v/>
      </c>
      <c r="EQ55" s="1" t="str">
        <f t="shared" si="223"/>
        <v/>
      </c>
      <c r="ER55" s="1" t="str">
        <f t="shared" si="224"/>
        <v/>
      </c>
      <c r="ES55" s="1" t="str">
        <f t="shared" si="225"/>
        <v/>
      </c>
      <c r="ET55" s="1" t="str">
        <f t="shared" si="226"/>
        <v/>
      </c>
      <c r="EU55" s="1" t="str">
        <f t="shared" si="227"/>
        <v/>
      </c>
      <c r="EV55" s="1" t="str">
        <f t="shared" si="228"/>
        <v/>
      </c>
      <c r="EW55" s="1" t="str">
        <f t="shared" si="229"/>
        <v/>
      </c>
      <c r="EX55" s="1" t="str">
        <f t="shared" si="230"/>
        <v/>
      </c>
      <c r="EY55" s="1" t="str">
        <f t="shared" si="231"/>
        <v/>
      </c>
      <c r="EZ55" s="1" t="str">
        <f t="shared" si="232"/>
        <v/>
      </c>
      <c r="FA55" s="1" t="str">
        <f t="shared" si="233"/>
        <v/>
      </c>
      <c r="FB55" s="1" t="str">
        <f t="shared" si="234"/>
        <v/>
      </c>
      <c r="FC55" s="1" t="str">
        <f t="shared" si="235"/>
        <v/>
      </c>
      <c r="FD55" s="1" t="str">
        <f t="shared" si="236"/>
        <v/>
      </c>
      <c r="FE55" s="1" t="str">
        <f t="shared" si="237"/>
        <v/>
      </c>
      <c r="FF55" s="1" t="str">
        <f t="shared" si="238"/>
        <v/>
      </c>
      <c r="FG55" s="1" t="str">
        <f t="shared" si="239"/>
        <v/>
      </c>
      <c r="FH55" s="1" t="str">
        <f t="shared" si="240"/>
        <v/>
      </c>
      <c r="FI55" s="1" t="str">
        <f t="shared" si="241"/>
        <v/>
      </c>
      <c r="FJ55" s="1" t="str">
        <f t="shared" si="242"/>
        <v/>
      </c>
      <c r="FK55" s="1" t="str">
        <f t="shared" si="243"/>
        <v/>
      </c>
      <c r="FL55" s="1" t="str">
        <f t="shared" si="244"/>
        <v/>
      </c>
      <c r="FM55" s="1" t="str">
        <f t="shared" si="245"/>
        <v/>
      </c>
      <c r="FN55" s="1" t="str">
        <f t="shared" si="246"/>
        <v/>
      </c>
      <c r="FO55" s="1" t="str">
        <f t="shared" si="247"/>
        <v/>
      </c>
      <c r="FP55" s="1" t="str">
        <f t="shared" si="248"/>
        <v/>
      </c>
      <c r="FQ55" s="1" t="str">
        <f t="shared" si="249"/>
        <v/>
      </c>
      <c r="FR55" s="1" t="str">
        <f t="shared" si="250"/>
        <v/>
      </c>
      <c r="FS55" s="1" t="str">
        <f t="shared" si="251"/>
        <v/>
      </c>
      <c r="FT55" s="1" t="str">
        <f t="shared" si="252"/>
        <v/>
      </c>
      <c r="FU55" s="1" t="str">
        <f t="shared" si="253"/>
        <v/>
      </c>
      <c r="FV55" s="1" t="str">
        <f t="shared" si="254"/>
        <v/>
      </c>
      <c r="FW55" s="1" t="str">
        <f t="shared" si="255"/>
        <v/>
      </c>
      <c r="FX55" s="1" t="str">
        <f t="shared" si="256"/>
        <v/>
      </c>
      <c r="FY55" s="1" t="str">
        <f t="shared" si="257"/>
        <v/>
      </c>
      <c r="FZ55" s="1" t="str">
        <f t="shared" si="258"/>
        <v/>
      </c>
      <c r="GA55" s="1" t="str">
        <f t="shared" si="259"/>
        <v/>
      </c>
      <c r="GB55" s="1" t="str">
        <f t="shared" si="260"/>
        <v/>
      </c>
      <c r="GC55" s="1" t="str">
        <f t="shared" si="261"/>
        <v/>
      </c>
      <c r="GD55" s="1" t="str">
        <f t="shared" si="262"/>
        <v/>
      </c>
      <c r="GE55" s="1" t="str">
        <f t="shared" si="263"/>
        <v/>
      </c>
      <c r="GF55" s="1" t="str">
        <f t="shared" si="264"/>
        <v/>
      </c>
      <c r="GG55" s="1" t="str">
        <f t="shared" si="265"/>
        <v/>
      </c>
      <c r="GH55" s="1" t="str">
        <f t="shared" si="266"/>
        <v/>
      </c>
      <c r="GI55" s="1" t="str">
        <f t="shared" si="267"/>
        <v/>
      </c>
      <c r="GJ55" s="1" t="str">
        <f t="shared" si="268"/>
        <v/>
      </c>
      <c r="GK55" s="1" t="str">
        <f t="shared" si="269"/>
        <v/>
      </c>
      <c r="GL55" s="1" t="str">
        <f t="shared" si="270"/>
        <v/>
      </c>
      <c r="GM55" s="1" t="str">
        <f t="shared" si="271"/>
        <v/>
      </c>
      <c r="GN55" s="1" t="str">
        <f t="shared" si="272"/>
        <v/>
      </c>
      <c r="GO55" s="1" t="str">
        <f t="shared" si="273"/>
        <v/>
      </c>
      <c r="GP55" s="1" t="str">
        <f t="shared" si="274"/>
        <v/>
      </c>
      <c r="GQ55" s="1" t="str">
        <f t="shared" si="275"/>
        <v/>
      </c>
      <c r="GR55" s="1" t="str">
        <f t="shared" si="276"/>
        <v/>
      </c>
      <c r="GS55" s="1" t="str">
        <f t="shared" si="277"/>
        <v/>
      </c>
      <c r="GT55" s="1" t="str">
        <f t="shared" si="278"/>
        <v/>
      </c>
      <c r="GU55" s="1" t="str">
        <f t="shared" si="279"/>
        <v/>
      </c>
      <c r="GV55" s="1" t="str">
        <f t="shared" si="280"/>
        <v/>
      </c>
      <c r="GW55" s="1" t="str">
        <f t="shared" si="281"/>
        <v/>
      </c>
      <c r="GX55" s="1" t="str">
        <f t="shared" si="282"/>
        <v/>
      </c>
      <c r="HA55" t="str">
        <f t="shared" si="183"/>
        <v/>
      </c>
    </row>
    <row r="56" spans="1:209" x14ac:dyDescent="0.2">
      <c r="A56" s="10">
        <v>53</v>
      </c>
      <c r="B56" s="6"/>
      <c r="C56" s="6"/>
      <c r="D56" s="16" t="str">
        <f t="shared" si="77"/>
        <v/>
      </c>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C56" s="1" t="str">
        <f t="shared" si="283"/>
        <v/>
      </c>
      <c r="DD56" s="1" t="str">
        <f t="shared" si="284"/>
        <v/>
      </c>
      <c r="DE56" s="1" t="str">
        <f t="shared" si="285"/>
        <v/>
      </c>
      <c r="DF56" s="1" t="str">
        <f t="shared" si="286"/>
        <v/>
      </c>
      <c r="DG56" s="1" t="str">
        <f t="shared" si="287"/>
        <v/>
      </c>
      <c r="DH56" s="1" t="str">
        <f t="shared" si="288"/>
        <v/>
      </c>
      <c r="DI56" s="1" t="str">
        <f t="shared" si="289"/>
        <v/>
      </c>
      <c r="DJ56" s="1" t="str">
        <f t="shared" si="190"/>
        <v/>
      </c>
      <c r="DK56" s="1" t="str">
        <f t="shared" si="191"/>
        <v/>
      </c>
      <c r="DL56" s="1" t="str">
        <f t="shared" si="192"/>
        <v/>
      </c>
      <c r="DM56" s="1" t="str">
        <f t="shared" si="193"/>
        <v/>
      </c>
      <c r="DN56" s="1" t="str">
        <f t="shared" si="194"/>
        <v/>
      </c>
      <c r="DO56" s="1" t="str">
        <f t="shared" si="195"/>
        <v/>
      </c>
      <c r="DP56" s="1" t="str">
        <f t="shared" si="196"/>
        <v/>
      </c>
      <c r="DQ56" s="1" t="str">
        <f t="shared" si="197"/>
        <v/>
      </c>
      <c r="DR56" s="1" t="str">
        <f t="shared" si="198"/>
        <v/>
      </c>
      <c r="DS56" s="1" t="str">
        <f t="shared" si="199"/>
        <v/>
      </c>
      <c r="DT56" s="1" t="str">
        <f t="shared" si="200"/>
        <v/>
      </c>
      <c r="DU56" s="1" t="str">
        <f t="shared" si="201"/>
        <v/>
      </c>
      <c r="DV56" s="1" t="str">
        <f t="shared" si="202"/>
        <v/>
      </c>
      <c r="DW56" s="1" t="str">
        <f t="shared" si="203"/>
        <v/>
      </c>
      <c r="DX56" s="1" t="str">
        <f t="shared" si="204"/>
        <v/>
      </c>
      <c r="DY56" s="1" t="str">
        <f t="shared" si="205"/>
        <v/>
      </c>
      <c r="DZ56" s="1" t="str">
        <f t="shared" si="206"/>
        <v/>
      </c>
      <c r="EA56" s="1" t="str">
        <f t="shared" si="207"/>
        <v/>
      </c>
      <c r="EB56" s="1" t="str">
        <f t="shared" si="208"/>
        <v/>
      </c>
      <c r="EC56" s="1" t="str">
        <f t="shared" si="209"/>
        <v/>
      </c>
      <c r="ED56" s="1" t="str">
        <f t="shared" si="210"/>
        <v/>
      </c>
      <c r="EE56" s="1" t="str">
        <f t="shared" si="211"/>
        <v/>
      </c>
      <c r="EF56" s="1" t="str">
        <f t="shared" si="212"/>
        <v/>
      </c>
      <c r="EG56" s="1" t="str">
        <f t="shared" si="213"/>
        <v/>
      </c>
      <c r="EH56" s="1" t="str">
        <f t="shared" si="214"/>
        <v/>
      </c>
      <c r="EI56" s="1" t="str">
        <f t="shared" si="215"/>
        <v/>
      </c>
      <c r="EJ56" s="1" t="str">
        <f t="shared" si="216"/>
        <v/>
      </c>
      <c r="EK56" s="1" t="str">
        <f t="shared" si="217"/>
        <v/>
      </c>
      <c r="EL56" s="1" t="str">
        <f t="shared" si="218"/>
        <v/>
      </c>
      <c r="EM56" s="1" t="str">
        <f t="shared" si="219"/>
        <v/>
      </c>
      <c r="EN56" s="1" t="str">
        <f t="shared" si="220"/>
        <v/>
      </c>
      <c r="EO56" s="1" t="str">
        <f t="shared" si="221"/>
        <v/>
      </c>
      <c r="EP56" s="1" t="str">
        <f t="shared" si="222"/>
        <v/>
      </c>
      <c r="EQ56" s="1" t="str">
        <f t="shared" si="223"/>
        <v/>
      </c>
      <c r="ER56" s="1" t="str">
        <f t="shared" si="224"/>
        <v/>
      </c>
      <c r="ES56" s="1" t="str">
        <f t="shared" si="225"/>
        <v/>
      </c>
      <c r="ET56" s="1" t="str">
        <f t="shared" si="226"/>
        <v/>
      </c>
      <c r="EU56" s="1" t="str">
        <f t="shared" si="227"/>
        <v/>
      </c>
      <c r="EV56" s="1" t="str">
        <f t="shared" si="228"/>
        <v/>
      </c>
      <c r="EW56" s="1" t="str">
        <f t="shared" si="229"/>
        <v/>
      </c>
      <c r="EX56" s="1" t="str">
        <f t="shared" si="230"/>
        <v/>
      </c>
      <c r="EY56" s="1" t="str">
        <f t="shared" si="231"/>
        <v/>
      </c>
      <c r="EZ56" s="1" t="str">
        <f t="shared" si="232"/>
        <v/>
      </c>
      <c r="FA56" s="1" t="str">
        <f t="shared" si="233"/>
        <v/>
      </c>
      <c r="FB56" s="1" t="str">
        <f t="shared" si="234"/>
        <v/>
      </c>
      <c r="FC56" s="1" t="str">
        <f t="shared" si="235"/>
        <v/>
      </c>
      <c r="FD56" s="1" t="str">
        <f t="shared" si="236"/>
        <v/>
      </c>
      <c r="FE56" s="1" t="str">
        <f t="shared" si="237"/>
        <v/>
      </c>
      <c r="FF56" s="1" t="str">
        <f t="shared" si="238"/>
        <v/>
      </c>
      <c r="FG56" s="1" t="str">
        <f t="shared" si="239"/>
        <v/>
      </c>
      <c r="FH56" s="1" t="str">
        <f t="shared" si="240"/>
        <v/>
      </c>
      <c r="FI56" s="1" t="str">
        <f t="shared" si="241"/>
        <v/>
      </c>
      <c r="FJ56" s="1" t="str">
        <f t="shared" si="242"/>
        <v/>
      </c>
      <c r="FK56" s="1" t="str">
        <f t="shared" si="243"/>
        <v/>
      </c>
      <c r="FL56" s="1" t="str">
        <f t="shared" si="244"/>
        <v/>
      </c>
      <c r="FM56" s="1" t="str">
        <f t="shared" si="245"/>
        <v/>
      </c>
      <c r="FN56" s="1" t="str">
        <f t="shared" si="246"/>
        <v/>
      </c>
      <c r="FO56" s="1" t="str">
        <f t="shared" si="247"/>
        <v/>
      </c>
      <c r="FP56" s="1" t="str">
        <f t="shared" si="248"/>
        <v/>
      </c>
      <c r="FQ56" s="1" t="str">
        <f t="shared" si="249"/>
        <v/>
      </c>
      <c r="FR56" s="1" t="str">
        <f t="shared" si="250"/>
        <v/>
      </c>
      <c r="FS56" s="1" t="str">
        <f t="shared" si="251"/>
        <v/>
      </c>
      <c r="FT56" s="1" t="str">
        <f t="shared" si="252"/>
        <v/>
      </c>
      <c r="FU56" s="1" t="str">
        <f t="shared" si="253"/>
        <v/>
      </c>
      <c r="FV56" s="1" t="str">
        <f t="shared" si="254"/>
        <v/>
      </c>
      <c r="FW56" s="1" t="str">
        <f t="shared" si="255"/>
        <v/>
      </c>
      <c r="FX56" s="1" t="str">
        <f t="shared" si="256"/>
        <v/>
      </c>
      <c r="FY56" s="1" t="str">
        <f t="shared" si="257"/>
        <v/>
      </c>
      <c r="FZ56" s="1" t="str">
        <f t="shared" si="258"/>
        <v/>
      </c>
      <c r="GA56" s="1" t="str">
        <f t="shared" si="259"/>
        <v/>
      </c>
      <c r="GB56" s="1" t="str">
        <f t="shared" si="260"/>
        <v/>
      </c>
      <c r="GC56" s="1" t="str">
        <f t="shared" si="261"/>
        <v/>
      </c>
      <c r="GD56" s="1" t="str">
        <f t="shared" si="262"/>
        <v/>
      </c>
      <c r="GE56" s="1" t="str">
        <f t="shared" si="263"/>
        <v/>
      </c>
      <c r="GF56" s="1" t="str">
        <f t="shared" si="264"/>
        <v/>
      </c>
      <c r="GG56" s="1" t="str">
        <f t="shared" si="265"/>
        <v/>
      </c>
      <c r="GH56" s="1" t="str">
        <f t="shared" si="266"/>
        <v/>
      </c>
      <c r="GI56" s="1" t="str">
        <f t="shared" si="267"/>
        <v/>
      </c>
      <c r="GJ56" s="1" t="str">
        <f t="shared" si="268"/>
        <v/>
      </c>
      <c r="GK56" s="1" t="str">
        <f t="shared" si="269"/>
        <v/>
      </c>
      <c r="GL56" s="1" t="str">
        <f t="shared" si="270"/>
        <v/>
      </c>
      <c r="GM56" s="1" t="str">
        <f t="shared" si="271"/>
        <v/>
      </c>
      <c r="GN56" s="1" t="str">
        <f t="shared" si="272"/>
        <v/>
      </c>
      <c r="GO56" s="1" t="str">
        <f t="shared" si="273"/>
        <v/>
      </c>
      <c r="GP56" s="1" t="str">
        <f t="shared" si="274"/>
        <v/>
      </c>
      <c r="GQ56" s="1" t="str">
        <f t="shared" si="275"/>
        <v/>
      </c>
      <c r="GR56" s="1" t="str">
        <f t="shared" si="276"/>
        <v/>
      </c>
      <c r="GS56" s="1" t="str">
        <f t="shared" si="277"/>
        <v/>
      </c>
      <c r="GT56" s="1" t="str">
        <f t="shared" si="278"/>
        <v/>
      </c>
      <c r="GU56" s="1" t="str">
        <f t="shared" si="279"/>
        <v/>
      </c>
      <c r="GV56" s="1" t="str">
        <f t="shared" si="280"/>
        <v/>
      </c>
      <c r="GW56" s="1" t="str">
        <f t="shared" si="281"/>
        <v/>
      </c>
      <c r="GX56" s="1" t="str">
        <f t="shared" si="282"/>
        <v/>
      </c>
      <c r="HA56" t="str">
        <f t="shared" si="183"/>
        <v/>
      </c>
    </row>
    <row r="57" spans="1:209" x14ac:dyDescent="0.2">
      <c r="A57" s="10">
        <v>54</v>
      </c>
      <c r="B57" s="6"/>
      <c r="C57" s="6"/>
      <c r="D57" s="16" t="str">
        <f t="shared" si="77"/>
        <v/>
      </c>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C57" s="1" t="str">
        <f t="shared" si="283"/>
        <v/>
      </c>
      <c r="DD57" s="1" t="str">
        <f t="shared" si="284"/>
        <v/>
      </c>
      <c r="DE57" s="1" t="str">
        <f t="shared" si="285"/>
        <v/>
      </c>
      <c r="DF57" s="1" t="str">
        <f t="shared" si="286"/>
        <v/>
      </c>
      <c r="DG57" s="1" t="str">
        <f t="shared" si="287"/>
        <v/>
      </c>
      <c r="DH57" s="1" t="str">
        <f t="shared" si="288"/>
        <v/>
      </c>
      <c r="DI57" s="1" t="str">
        <f t="shared" si="289"/>
        <v/>
      </c>
      <c r="DJ57" s="1" t="str">
        <f t="shared" si="190"/>
        <v/>
      </c>
      <c r="DK57" s="1" t="str">
        <f t="shared" si="191"/>
        <v/>
      </c>
      <c r="DL57" s="1" t="str">
        <f t="shared" si="192"/>
        <v/>
      </c>
      <c r="DM57" s="1" t="str">
        <f t="shared" si="193"/>
        <v/>
      </c>
      <c r="DN57" s="1" t="str">
        <f t="shared" si="194"/>
        <v/>
      </c>
      <c r="DO57" s="1" t="str">
        <f t="shared" si="195"/>
        <v/>
      </c>
      <c r="DP57" s="1" t="str">
        <f t="shared" si="196"/>
        <v/>
      </c>
      <c r="DQ57" s="1" t="str">
        <f t="shared" si="197"/>
        <v/>
      </c>
      <c r="DR57" s="1" t="str">
        <f t="shared" si="198"/>
        <v/>
      </c>
      <c r="DS57" s="1" t="str">
        <f t="shared" si="199"/>
        <v/>
      </c>
      <c r="DT57" s="1" t="str">
        <f t="shared" si="200"/>
        <v/>
      </c>
      <c r="DU57" s="1" t="str">
        <f t="shared" si="201"/>
        <v/>
      </c>
      <c r="DV57" s="1" t="str">
        <f t="shared" si="202"/>
        <v/>
      </c>
      <c r="DW57" s="1" t="str">
        <f t="shared" si="203"/>
        <v/>
      </c>
      <c r="DX57" s="1" t="str">
        <f t="shared" si="204"/>
        <v/>
      </c>
      <c r="DY57" s="1" t="str">
        <f t="shared" si="205"/>
        <v/>
      </c>
      <c r="DZ57" s="1" t="str">
        <f t="shared" si="206"/>
        <v/>
      </c>
      <c r="EA57" s="1" t="str">
        <f t="shared" si="207"/>
        <v/>
      </c>
      <c r="EB57" s="1" t="str">
        <f t="shared" si="208"/>
        <v/>
      </c>
      <c r="EC57" s="1" t="str">
        <f t="shared" si="209"/>
        <v/>
      </c>
      <c r="ED57" s="1" t="str">
        <f t="shared" si="210"/>
        <v/>
      </c>
      <c r="EE57" s="1" t="str">
        <f t="shared" si="211"/>
        <v/>
      </c>
      <c r="EF57" s="1" t="str">
        <f t="shared" si="212"/>
        <v/>
      </c>
      <c r="EG57" s="1" t="str">
        <f t="shared" si="213"/>
        <v/>
      </c>
      <c r="EH57" s="1" t="str">
        <f t="shared" si="214"/>
        <v/>
      </c>
      <c r="EI57" s="1" t="str">
        <f t="shared" si="215"/>
        <v/>
      </c>
      <c r="EJ57" s="1" t="str">
        <f t="shared" si="216"/>
        <v/>
      </c>
      <c r="EK57" s="1" t="str">
        <f t="shared" si="217"/>
        <v/>
      </c>
      <c r="EL57" s="1" t="str">
        <f t="shared" si="218"/>
        <v/>
      </c>
      <c r="EM57" s="1" t="str">
        <f t="shared" si="219"/>
        <v/>
      </c>
      <c r="EN57" s="1" t="str">
        <f t="shared" si="220"/>
        <v/>
      </c>
      <c r="EO57" s="1" t="str">
        <f t="shared" si="221"/>
        <v/>
      </c>
      <c r="EP57" s="1" t="str">
        <f t="shared" si="222"/>
        <v/>
      </c>
      <c r="EQ57" s="1" t="str">
        <f t="shared" si="223"/>
        <v/>
      </c>
      <c r="ER57" s="1" t="str">
        <f t="shared" si="224"/>
        <v/>
      </c>
      <c r="ES57" s="1" t="str">
        <f t="shared" si="225"/>
        <v/>
      </c>
      <c r="ET57" s="1" t="str">
        <f t="shared" si="226"/>
        <v/>
      </c>
      <c r="EU57" s="1" t="str">
        <f t="shared" si="227"/>
        <v/>
      </c>
      <c r="EV57" s="1" t="str">
        <f t="shared" si="228"/>
        <v/>
      </c>
      <c r="EW57" s="1" t="str">
        <f t="shared" si="229"/>
        <v/>
      </c>
      <c r="EX57" s="1" t="str">
        <f t="shared" si="230"/>
        <v/>
      </c>
      <c r="EY57" s="1" t="str">
        <f t="shared" si="231"/>
        <v/>
      </c>
      <c r="EZ57" s="1" t="str">
        <f t="shared" si="232"/>
        <v/>
      </c>
      <c r="FA57" s="1" t="str">
        <f t="shared" si="233"/>
        <v/>
      </c>
      <c r="FB57" s="1" t="str">
        <f t="shared" si="234"/>
        <v/>
      </c>
      <c r="FC57" s="1" t="str">
        <f t="shared" si="235"/>
        <v/>
      </c>
      <c r="FD57" s="1" t="str">
        <f t="shared" si="236"/>
        <v/>
      </c>
      <c r="FE57" s="1" t="str">
        <f t="shared" si="237"/>
        <v/>
      </c>
      <c r="FF57" s="1" t="str">
        <f t="shared" si="238"/>
        <v/>
      </c>
      <c r="FG57" s="1" t="str">
        <f t="shared" si="239"/>
        <v/>
      </c>
      <c r="FH57" s="1" t="str">
        <f t="shared" si="240"/>
        <v/>
      </c>
      <c r="FI57" s="1" t="str">
        <f t="shared" si="241"/>
        <v/>
      </c>
      <c r="FJ57" s="1" t="str">
        <f t="shared" si="242"/>
        <v/>
      </c>
      <c r="FK57" s="1" t="str">
        <f t="shared" si="243"/>
        <v/>
      </c>
      <c r="FL57" s="1" t="str">
        <f t="shared" si="244"/>
        <v/>
      </c>
      <c r="FM57" s="1" t="str">
        <f t="shared" si="245"/>
        <v/>
      </c>
      <c r="FN57" s="1" t="str">
        <f t="shared" si="246"/>
        <v/>
      </c>
      <c r="FO57" s="1" t="str">
        <f t="shared" si="247"/>
        <v/>
      </c>
      <c r="FP57" s="1" t="str">
        <f t="shared" si="248"/>
        <v/>
      </c>
      <c r="FQ57" s="1" t="str">
        <f t="shared" si="249"/>
        <v/>
      </c>
      <c r="FR57" s="1" t="str">
        <f t="shared" si="250"/>
        <v/>
      </c>
      <c r="FS57" s="1" t="str">
        <f t="shared" si="251"/>
        <v/>
      </c>
      <c r="FT57" s="1" t="str">
        <f t="shared" si="252"/>
        <v/>
      </c>
      <c r="FU57" s="1" t="str">
        <f t="shared" si="253"/>
        <v/>
      </c>
      <c r="FV57" s="1" t="str">
        <f t="shared" si="254"/>
        <v/>
      </c>
      <c r="FW57" s="1" t="str">
        <f t="shared" si="255"/>
        <v/>
      </c>
      <c r="FX57" s="1" t="str">
        <f t="shared" si="256"/>
        <v/>
      </c>
      <c r="FY57" s="1" t="str">
        <f t="shared" si="257"/>
        <v/>
      </c>
      <c r="FZ57" s="1" t="str">
        <f t="shared" si="258"/>
        <v/>
      </c>
      <c r="GA57" s="1" t="str">
        <f t="shared" si="259"/>
        <v/>
      </c>
      <c r="GB57" s="1" t="str">
        <f t="shared" si="260"/>
        <v/>
      </c>
      <c r="GC57" s="1" t="str">
        <f t="shared" si="261"/>
        <v/>
      </c>
      <c r="GD57" s="1" t="str">
        <f t="shared" si="262"/>
        <v/>
      </c>
      <c r="GE57" s="1" t="str">
        <f t="shared" si="263"/>
        <v/>
      </c>
      <c r="GF57" s="1" t="str">
        <f t="shared" si="264"/>
        <v/>
      </c>
      <c r="GG57" s="1" t="str">
        <f t="shared" si="265"/>
        <v/>
      </c>
      <c r="GH57" s="1" t="str">
        <f t="shared" si="266"/>
        <v/>
      </c>
      <c r="GI57" s="1" t="str">
        <f t="shared" si="267"/>
        <v/>
      </c>
      <c r="GJ57" s="1" t="str">
        <f t="shared" si="268"/>
        <v/>
      </c>
      <c r="GK57" s="1" t="str">
        <f t="shared" si="269"/>
        <v/>
      </c>
      <c r="GL57" s="1" t="str">
        <f t="shared" si="270"/>
        <v/>
      </c>
      <c r="GM57" s="1" t="str">
        <f t="shared" si="271"/>
        <v/>
      </c>
      <c r="GN57" s="1" t="str">
        <f t="shared" si="272"/>
        <v/>
      </c>
      <c r="GO57" s="1" t="str">
        <f t="shared" si="273"/>
        <v/>
      </c>
      <c r="GP57" s="1" t="str">
        <f t="shared" si="274"/>
        <v/>
      </c>
      <c r="GQ57" s="1" t="str">
        <f t="shared" si="275"/>
        <v/>
      </c>
      <c r="GR57" s="1" t="str">
        <f t="shared" si="276"/>
        <v/>
      </c>
      <c r="GS57" s="1" t="str">
        <f t="shared" si="277"/>
        <v/>
      </c>
      <c r="GT57" s="1" t="str">
        <f t="shared" si="278"/>
        <v/>
      </c>
      <c r="GU57" s="1" t="str">
        <f t="shared" si="279"/>
        <v/>
      </c>
      <c r="GV57" s="1" t="str">
        <f t="shared" si="280"/>
        <v/>
      </c>
      <c r="GW57" s="1" t="str">
        <f t="shared" si="281"/>
        <v/>
      </c>
      <c r="GX57" s="1" t="str">
        <f t="shared" si="282"/>
        <v/>
      </c>
      <c r="HA57" t="str">
        <f t="shared" si="183"/>
        <v/>
      </c>
    </row>
    <row r="58" spans="1:209" x14ac:dyDescent="0.2">
      <c r="A58" s="10">
        <v>55</v>
      </c>
      <c r="B58" s="6"/>
      <c r="C58" s="6"/>
      <c r="D58" s="16" t="str">
        <f t="shared" si="77"/>
        <v/>
      </c>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C58" s="1" t="str">
        <f t="shared" si="283"/>
        <v/>
      </c>
      <c r="DD58" s="1" t="str">
        <f t="shared" si="284"/>
        <v/>
      </c>
      <c r="DE58" s="1" t="str">
        <f t="shared" si="285"/>
        <v/>
      </c>
      <c r="DF58" s="1" t="str">
        <f t="shared" si="286"/>
        <v/>
      </c>
      <c r="DG58" s="1" t="str">
        <f t="shared" si="287"/>
        <v/>
      </c>
      <c r="DH58" s="1" t="str">
        <f t="shared" si="288"/>
        <v/>
      </c>
      <c r="DI58" s="1" t="str">
        <f t="shared" si="289"/>
        <v/>
      </c>
      <c r="DJ58" s="1" t="str">
        <f t="shared" si="190"/>
        <v/>
      </c>
      <c r="DK58" s="1" t="str">
        <f t="shared" si="191"/>
        <v/>
      </c>
      <c r="DL58" s="1" t="str">
        <f t="shared" si="192"/>
        <v/>
      </c>
      <c r="DM58" s="1" t="str">
        <f t="shared" si="193"/>
        <v/>
      </c>
      <c r="DN58" s="1" t="str">
        <f t="shared" si="194"/>
        <v/>
      </c>
      <c r="DO58" s="1" t="str">
        <f t="shared" si="195"/>
        <v/>
      </c>
      <c r="DP58" s="1" t="str">
        <f t="shared" si="196"/>
        <v/>
      </c>
      <c r="DQ58" s="1" t="str">
        <f t="shared" si="197"/>
        <v/>
      </c>
      <c r="DR58" s="1" t="str">
        <f t="shared" si="198"/>
        <v/>
      </c>
      <c r="DS58" s="1" t="str">
        <f t="shared" si="199"/>
        <v/>
      </c>
      <c r="DT58" s="1" t="str">
        <f t="shared" si="200"/>
        <v/>
      </c>
      <c r="DU58" s="1" t="str">
        <f t="shared" si="201"/>
        <v/>
      </c>
      <c r="DV58" s="1" t="str">
        <f t="shared" si="202"/>
        <v/>
      </c>
      <c r="DW58" s="1" t="str">
        <f t="shared" si="203"/>
        <v/>
      </c>
      <c r="DX58" s="1" t="str">
        <f t="shared" si="204"/>
        <v/>
      </c>
      <c r="DY58" s="1" t="str">
        <f t="shared" si="205"/>
        <v/>
      </c>
      <c r="DZ58" s="1" t="str">
        <f t="shared" si="206"/>
        <v/>
      </c>
      <c r="EA58" s="1" t="str">
        <f t="shared" si="207"/>
        <v/>
      </c>
      <c r="EB58" s="1" t="str">
        <f t="shared" si="208"/>
        <v/>
      </c>
      <c r="EC58" s="1" t="str">
        <f t="shared" si="209"/>
        <v/>
      </c>
      <c r="ED58" s="1" t="str">
        <f t="shared" si="210"/>
        <v/>
      </c>
      <c r="EE58" s="1" t="str">
        <f t="shared" si="211"/>
        <v/>
      </c>
      <c r="EF58" s="1" t="str">
        <f t="shared" si="212"/>
        <v/>
      </c>
      <c r="EG58" s="1" t="str">
        <f t="shared" si="213"/>
        <v/>
      </c>
      <c r="EH58" s="1" t="str">
        <f t="shared" si="214"/>
        <v/>
      </c>
      <c r="EI58" s="1" t="str">
        <f t="shared" si="215"/>
        <v/>
      </c>
      <c r="EJ58" s="1" t="str">
        <f t="shared" si="216"/>
        <v/>
      </c>
      <c r="EK58" s="1" t="str">
        <f t="shared" si="217"/>
        <v/>
      </c>
      <c r="EL58" s="1" t="str">
        <f t="shared" si="218"/>
        <v/>
      </c>
      <c r="EM58" s="1" t="str">
        <f t="shared" si="219"/>
        <v/>
      </c>
      <c r="EN58" s="1" t="str">
        <f t="shared" si="220"/>
        <v/>
      </c>
      <c r="EO58" s="1" t="str">
        <f t="shared" si="221"/>
        <v/>
      </c>
      <c r="EP58" s="1" t="str">
        <f t="shared" si="222"/>
        <v/>
      </c>
      <c r="EQ58" s="1" t="str">
        <f t="shared" si="223"/>
        <v/>
      </c>
      <c r="ER58" s="1" t="str">
        <f t="shared" si="224"/>
        <v/>
      </c>
      <c r="ES58" s="1" t="str">
        <f t="shared" si="225"/>
        <v/>
      </c>
      <c r="ET58" s="1" t="str">
        <f t="shared" si="226"/>
        <v/>
      </c>
      <c r="EU58" s="1" t="str">
        <f t="shared" si="227"/>
        <v/>
      </c>
      <c r="EV58" s="1" t="str">
        <f t="shared" si="228"/>
        <v/>
      </c>
      <c r="EW58" s="1" t="str">
        <f t="shared" si="229"/>
        <v/>
      </c>
      <c r="EX58" s="1" t="str">
        <f t="shared" si="230"/>
        <v/>
      </c>
      <c r="EY58" s="1" t="str">
        <f t="shared" si="231"/>
        <v/>
      </c>
      <c r="EZ58" s="1" t="str">
        <f t="shared" si="232"/>
        <v/>
      </c>
      <c r="FA58" s="1" t="str">
        <f t="shared" si="233"/>
        <v/>
      </c>
      <c r="FB58" s="1" t="str">
        <f t="shared" si="234"/>
        <v/>
      </c>
      <c r="FC58" s="1" t="str">
        <f t="shared" si="235"/>
        <v/>
      </c>
      <c r="FD58" s="1" t="str">
        <f t="shared" si="236"/>
        <v/>
      </c>
      <c r="FE58" s="1" t="str">
        <f t="shared" si="237"/>
        <v/>
      </c>
      <c r="FF58" s="1" t="str">
        <f t="shared" si="238"/>
        <v/>
      </c>
      <c r="FG58" s="1" t="str">
        <f t="shared" si="239"/>
        <v/>
      </c>
      <c r="FH58" s="1" t="str">
        <f t="shared" si="240"/>
        <v/>
      </c>
      <c r="FI58" s="1" t="str">
        <f t="shared" si="241"/>
        <v/>
      </c>
      <c r="FJ58" s="1" t="str">
        <f t="shared" si="242"/>
        <v/>
      </c>
      <c r="FK58" s="1" t="str">
        <f t="shared" si="243"/>
        <v/>
      </c>
      <c r="FL58" s="1" t="str">
        <f t="shared" si="244"/>
        <v/>
      </c>
      <c r="FM58" s="1" t="str">
        <f t="shared" si="245"/>
        <v/>
      </c>
      <c r="FN58" s="1" t="str">
        <f t="shared" si="246"/>
        <v/>
      </c>
      <c r="FO58" s="1" t="str">
        <f t="shared" si="247"/>
        <v/>
      </c>
      <c r="FP58" s="1" t="str">
        <f t="shared" si="248"/>
        <v/>
      </c>
      <c r="FQ58" s="1" t="str">
        <f t="shared" si="249"/>
        <v/>
      </c>
      <c r="FR58" s="1" t="str">
        <f t="shared" si="250"/>
        <v/>
      </c>
      <c r="FS58" s="1" t="str">
        <f t="shared" si="251"/>
        <v/>
      </c>
      <c r="FT58" s="1" t="str">
        <f t="shared" si="252"/>
        <v/>
      </c>
      <c r="FU58" s="1" t="str">
        <f t="shared" si="253"/>
        <v/>
      </c>
      <c r="FV58" s="1" t="str">
        <f t="shared" si="254"/>
        <v/>
      </c>
      <c r="FW58" s="1" t="str">
        <f t="shared" si="255"/>
        <v/>
      </c>
      <c r="FX58" s="1" t="str">
        <f t="shared" si="256"/>
        <v/>
      </c>
      <c r="FY58" s="1" t="str">
        <f t="shared" si="257"/>
        <v/>
      </c>
      <c r="FZ58" s="1" t="str">
        <f t="shared" si="258"/>
        <v/>
      </c>
      <c r="GA58" s="1" t="str">
        <f t="shared" si="259"/>
        <v/>
      </c>
      <c r="GB58" s="1" t="str">
        <f t="shared" si="260"/>
        <v/>
      </c>
      <c r="GC58" s="1" t="str">
        <f t="shared" si="261"/>
        <v/>
      </c>
      <c r="GD58" s="1" t="str">
        <f t="shared" si="262"/>
        <v/>
      </c>
      <c r="GE58" s="1" t="str">
        <f t="shared" si="263"/>
        <v/>
      </c>
      <c r="GF58" s="1" t="str">
        <f t="shared" si="264"/>
        <v/>
      </c>
      <c r="GG58" s="1" t="str">
        <f t="shared" si="265"/>
        <v/>
      </c>
      <c r="GH58" s="1" t="str">
        <f t="shared" si="266"/>
        <v/>
      </c>
      <c r="GI58" s="1" t="str">
        <f t="shared" si="267"/>
        <v/>
      </c>
      <c r="GJ58" s="1" t="str">
        <f t="shared" si="268"/>
        <v/>
      </c>
      <c r="GK58" s="1" t="str">
        <f t="shared" si="269"/>
        <v/>
      </c>
      <c r="GL58" s="1" t="str">
        <f t="shared" si="270"/>
        <v/>
      </c>
      <c r="GM58" s="1" t="str">
        <f t="shared" si="271"/>
        <v/>
      </c>
      <c r="GN58" s="1" t="str">
        <f t="shared" si="272"/>
        <v/>
      </c>
      <c r="GO58" s="1" t="str">
        <f t="shared" si="273"/>
        <v/>
      </c>
      <c r="GP58" s="1" t="str">
        <f t="shared" si="274"/>
        <v/>
      </c>
      <c r="GQ58" s="1" t="str">
        <f t="shared" si="275"/>
        <v/>
      </c>
      <c r="GR58" s="1" t="str">
        <f t="shared" si="276"/>
        <v/>
      </c>
      <c r="GS58" s="1" t="str">
        <f t="shared" si="277"/>
        <v/>
      </c>
      <c r="GT58" s="1" t="str">
        <f t="shared" si="278"/>
        <v/>
      </c>
      <c r="GU58" s="1" t="str">
        <f t="shared" si="279"/>
        <v/>
      </c>
      <c r="GV58" s="1" t="str">
        <f t="shared" si="280"/>
        <v/>
      </c>
      <c r="GW58" s="1" t="str">
        <f t="shared" si="281"/>
        <v/>
      </c>
      <c r="GX58" s="1" t="str">
        <f t="shared" si="282"/>
        <v/>
      </c>
      <c r="HA58" t="str">
        <f t="shared" si="183"/>
        <v/>
      </c>
    </row>
    <row r="59" spans="1:209" x14ac:dyDescent="0.2">
      <c r="A59" s="10">
        <v>56</v>
      </c>
      <c r="B59" s="6"/>
      <c r="C59" s="6"/>
      <c r="D59" s="16" t="str">
        <f t="shared" si="77"/>
        <v/>
      </c>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C59" s="1" t="str">
        <f t="shared" si="283"/>
        <v/>
      </c>
      <c r="DD59" s="1" t="str">
        <f t="shared" si="284"/>
        <v/>
      </c>
      <c r="DE59" s="1" t="str">
        <f t="shared" si="285"/>
        <v/>
      </c>
      <c r="DF59" s="1" t="str">
        <f t="shared" si="286"/>
        <v/>
      </c>
      <c r="DG59" s="1" t="str">
        <f t="shared" si="287"/>
        <v/>
      </c>
      <c r="DH59" s="1" t="str">
        <f t="shared" si="288"/>
        <v/>
      </c>
      <c r="DI59" s="1" t="str">
        <f t="shared" si="289"/>
        <v/>
      </c>
      <c r="DJ59" s="1" t="str">
        <f t="shared" si="190"/>
        <v/>
      </c>
      <c r="DK59" s="1" t="str">
        <f t="shared" si="191"/>
        <v/>
      </c>
      <c r="DL59" s="1" t="str">
        <f t="shared" si="192"/>
        <v/>
      </c>
      <c r="DM59" s="1" t="str">
        <f t="shared" si="193"/>
        <v/>
      </c>
      <c r="DN59" s="1" t="str">
        <f t="shared" si="194"/>
        <v/>
      </c>
      <c r="DO59" s="1" t="str">
        <f t="shared" si="195"/>
        <v/>
      </c>
      <c r="DP59" s="1" t="str">
        <f t="shared" si="196"/>
        <v/>
      </c>
      <c r="DQ59" s="1" t="str">
        <f t="shared" si="197"/>
        <v/>
      </c>
      <c r="DR59" s="1" t="str">
        <f t="shared" si="198"/>
        <v/>
      </c>
      <c r="DS59" s="1" t="str">
        <f t="shared" si="199"/>
        <v/>
      </c>
      <c r="DT59" s="1" t="str">
        <f t="shared" si="200"/>
        <v/>
      </c>
      <c r="DU59" s="1" t="str">
        <f t="shared" si="201"/>
        <v/>
      </c>
      <c r="DV59" s="1" t="str">
        <f t="shared" si="202"/>
        <v/>
      </c>
      <c r="DW59" s="1" t="str">
        <f t="shared" si="203"/>
        <v/>
      </c>
      <c r="DX59" s="1" t="str">
        <f t="shared" si="204"/>
        <v/>
      </c>
      <c r="DY59" s="1" t="str">
        <f t="shared" si="205"/>
        <v/>
      </c>
      <c r="DZ59" s="1" t="str">
        <f t="shared" si="206"/>
        <v/>
      </c>
      <c r="EA59" s="1" t="str">
        <f t="shared" si="207"/>
        <v/>
      </c>
      <c r="EB59" s="1" t="str">
        <f t="shared" si="208"/>
        <v/>
      </c>
      <c r="EC59" s="1" t="str">
        <f t="shared" si="209"/>
        <v/>
      </c>
      <c r="ED59" s="1" t="str">
        <f t="shared" si="210"/>
        <v/>
      </c>
      <c r="EE59" s="1" t="str">
        <f t="shared" si="211"/>
        <v/>
      </c>
      <c r="EF59" s="1" t="str">
        <f t="shared" si="212"/>
        <v/>
      </c>
      <c r="EG59" s="1" t="str">
        <f t="shared" si="213"/>
        <v/>
      </c>
      <c r="EH59" s="1" t="str">
        <f t="shared" si="214"/>
        <v/>
      </c>
      <c r="EI59" s="1" t="str">
        <f t="shared" si="215"/>
        <v/>
      </c>
      <c r="EJ59" s="1" t="str">
        <f t="shared" si="216"/>
        <v/>
      </c>
      <c r="EK59" s="1" t="str">
        <f t="shared" si="217"/>
        <v/>
      </c>
      <c r="EL59" s="1" t="str">
        <f t="shared" si="218"/>
        <v/>
      </c>
      <c r="EM59" s="1" t="str">
        <f t="shared" si="219"/>
        <v/>
      </c>
      <c r="EN59" s="1" t="str">
        <f t="shared" si="220"/>
        <v/>
      </c>
      <c r="EO59" s="1" t="str">
        <f t="shared" si="221"/>
        <v/>
      </c>
      <c r="EP59" s="1" t="str">
        <f t="shared" si="222"/>
        <v/>
      </c>
      <c r="EQ59" s="1" t="str">
        <f t="shared" si="223"/>
        <v/>
      </c>
      <c r="ER59" s="1" t="str">
        <f t="shared" si="224"/>
        <v/>
      </c>
      <c r="ES59" s="1" t="str">
        <f t="shared" si="225"/>
        <v/>
      </c>
      <c r="ET59" s="1" t="str">
        <f t="shared" si="226"/>
        <v/>
      </c>
      <c r="EU59" s="1" t="str">
        <f t="shared" si="227"/>
        <v/>
      </c>
      <c r="EV59" s="1" t="str">
        <f t="shared" si="228"/>
        <v/>
      </c>
      <c r="EW59" s="1" t="str">
        <f t="shared" si="229"/>
        <v/>
      </c>
      <c r="EX59" s="1" t="str">
        <f t="shared" si="230"/>
        <v/>
      </c>
      <c r="EY59" s="1" t="str">
        <f t="shared" si="231"/>
        <v/>
      </c>
      <c r="EZ59" s="1" t="str">
        <f t="shared" si="232"/>
        <v/>
      </c>
      <c r="FA59" s="1" t="str">
        <f t="shared" si="233"/>
        <v/>
      </c>
      <c r="FB59" s="1" t="str">
        <f t="shared" si="234"/>
        <v/>
      </c>
      <c r="FC59" s="1" t="str">
        <f t="shared" si="235"/>
        <v/>
      </c>
      <c r="FD59" s="1" t="str">
        <f t="shared" si="236"/>
        <v/>
      </c>
      <c r="FE59" s="1" t="str">
        <f t="shared" si="237"/>
        <v/>
      </c>
      <c r="FF59" s="1" t="str">
        <f t="shared" si="238"/>
        <v/>
      </c>
      <c r="FG59" s="1" t="str">
        <f t="shared" si="239"/>
        <v/>
      </c>
      <c r="FH59" s="1" t="str">
        <f t="shared" si="240"/>
        <v/>
      </c>
      <c r="FI59" s="1" t="str">
        <f t="shared" si="241"/>
        <v/>
      </c>
      <c r="FJ59" s="1" t="str">
        <f t="shared" si="242"/>
        <v/>
      </c>
      <c r="FK59" s="1" t="str">
        <f t="shared" si="243"/>
        <v/>
      </c>
      <c r="FL59" s="1" t="str">
        <f t="shared" si="244"/>
        <v/>
      </c>
      <c r="FM59" s="1" t="str">
        <f t="shared" si="245"/>
        <v/>
      </c>
      <c r="FN59" s="1" t="str">
        <f t="shared" si="246"/>
        <v/>
      </c>
      <c r="FO59" s="1" t="str">
        <f t="shared" si="247"/>
        <v/>
      </c>
      <c r="FP59" s="1" t="str">
        <f t="shared" si="248"/>
        <v/>
      </c>
      <c r="FQ59" s="1" t="str">
        <f t="shared" si="249"/>
        <v/>
      </c>
      <c r="FR59" s="1" t="str">
        <f t="shared" si="250"/>
        <v/>
      </c>
      <c r="FS59" s="1" t="str">
        <f t="shared" si="251"/>
        <v/>
      </c>
      <c r="FT59" s="1" t="str">
        <f t="shared" si="252"/>
        <v/>
      </c>
      <c r="FU59" s="1" t="str">
        <f t="shared" si="253"/>
        <v/>
      </c>
      <c r="FV59" s="1" t="str">
        <f t="shared" si="254"/>
        <v/>
      </c>
      <c r="FW59" s="1" t="str">
        <f t="shared" si="255"/>
        <v/>
      </c>
      <c r="FX59" s="1" t="str">
        <f t="shared" si="256"/>
        <v/>
      </c>
      <c r="FY59" s="1" t="str">
        <f t="shared" si="257"/>
        <v/>
      </c>
      <c r="FZ59" s="1" t="str">
        <f t="shared" si="258"/>
        <v/>
      </c>
      <c r="GA59" s="1" t="str">
        <f t="shared" si="259"/>
        <v/>
      </c>
      <c r="GB59" s="1" t="str">
        <f t="shared" si="260"/>
        <v/>
      </c>
      <c r="GC59" s="1" t="str">
        <f t="shared" si="261"/>
        <v/>
      </c>
      <c r="GD59" s="1" t="str">
        <f t="shared" si="262"/>
        <v/>
      </c>
      <c r="GE59" s="1" t="str">
        <f t="shared" si="263"/>
        <v/>
      </c>
      <c r="GF59" s="1" t="str">
        <f t="shared" si="264"/>
        <v/>
      </c>
      <c r="GG59" s="1" t="str">
        <f t="shared" si="265"/>
        <v/>
      </c>
      <c r="GH59" s="1" t="str">
        <f t="shared" si="266"/>
        <v/>
      </c>
      <c r="GI59" s="1" t="str">
        <f t="shared" si="267"/>
        <v/>
      </c>
      <c r="GJ59" s="1" t="str">
        <f t="shared" si="268"/>
        <v/>
      </c>
      <c r="GK59" s="1" t="str">
        <f t="shared" si="269"/>
        <v/>
      </c>
      <c r="GL59" s="1" t="str">
        <f t="shared" si="270"/>
        <v/>
      </c>
      <c r="GM59" s="1" t="str">
        <f t="shared" si="271"/>
        <v/>
      </c>
      <c r="GN59" s="1" t="str">
        <f t="shared" si="272"/>
        <v/>
      </c>
      <c r="GO59" s="1" t="str">
        <f t="shared" si="273"/>
        <v/>
      </c>
      <c r="GP59" s="1" t="str">
        <f t="shared" si="274"/>
        <v/>
      </c>
      <c r="GQ59" s="1" t="str">
        <f t="shared" si="275"/>
        <v/>
      </c>
      <c r="GR59" s="1" t="str">
        <f t="shared" si="276"/>
        <v/>
      </c>
      <c r="GS59" s="1" t="str">
        <f t="shared" si="277"/>
        <v/>
      </c>
      <c r="GT59" s="1" t="str">
        <f t="shared" si="278"/>
        <v/>
      </c>
      <c r="GU59" s="1" t="str">
        <f t="shared" si="279"/>
        <v/>
      </c>
      <c r="GV59" s="1" t="str">
        <f t="shared" si="280"/>
        <v/>
      </c>
      <c r="GW59" s="1" t="str">
        <f t="shared" si="281"/>
        <v/>
      </c>
      <c r="GX59" s="1" t="str">
        <f t="shared" si="282"/>
        <v/>
      </c>
      <c r="HA59" t="str">
        <f t="shared" si="183"/>
        <v/>
      </c>
    </row>
    <row r="60" spans="1:209" x14ac:dyDescent="0.2">
      <c r="A60" s="10">
        <v>57</v>
      </c>
      <c r="B60" s="6"/>
      <c r="C60" s="6"/>
      <c r="D60" s="16" t="str">
        <f t="shared" si="77"/>
        <v/>
      </c>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C60" s="1" t="str">
        <f t="shared" si="283"/>
        <v/>
      </c>
      <c r="DD60" s="1" t="str">
        <f t="shared" si="284"/>
        <v/>
      </c>
      <c r="DE60" s="1" t="str">
        <f t="shared" si="285"/>
        <v/>
      </c>
      <c r="DF60" s="1" t="str">
        <f t="shared" si="286"/>
        <v/>
      </c>
      <c r="DG60" s="1" t="str">
        <f t="shared" si="287"/>
        <v/>
      </c>
      <c r="DH60" s="1" t="str">
        <f t="shared" si="288"/>
        <v/>
      </c>
      <c r="DI60" s="1" t="str">
        <f t="shared" si="289"/>
        <v/>
      </c>
      <c r="DJ60" s="1" t="str">
        <f t="shared" si="190"/>
        <v/>
      </c>
      <c r="DK60" s="1" t="str">
        <f t="shared" si="191"/>
        <v/>
      </c>
      <c r="DL60" s="1" t="str">
        <f t="shared" si="192"/>
        <v/>
      </c>
      <c r="DM60" s="1" t="str">
        <f t="shared" si="193"/>
        <v/>
      </c>
      <c r="DN60" s="1" t="str">
        <f t="shared" si="194"/>
        <v/>
      </c>
      <c r="DO60" s="1" t="str">
        <f t="shared" si="195"/>
        <v/>
      </c>
      <c r="DP60" s="1" t="str">
        <f t="shared" si="196"/>
        <v/>
      </c>
      <c r="DQ60" s="1" t="str">
        <f t="shared" si="197"/>
        <v/>
      </c>
      <c r="DR60" s="1" t="str">
        <f t="shared" si="198"/>
        <v/>
      </c>
      <c r="DS60" s="1" t="str">
        <f t="shared" si="199"/>
        <v/>
      </c>
      <c r="DT60" s="1" t="str">
        <f t="shared" si="200"/>
        <v/>
      </c>
      <c r="DU60" s="1" t="str">
        <f t="shared" si="201"/>
        <v/>
      </c>
      <c r="DV60" s="1" t="str">
        <f t="shared" si="202"/>
        <v/>
      </c>
      <c r="DW60" s="1" t="str">
        <f t="shared" si="203"/>
        <v/>
      </c>
      <c r="DX60" s="1" t="str">
        <f t="shared" si="204"/>
        <v/>
      </c>
      <c r="DY60" s="1" t="str">
        <f t="shared" si="205"/>
        <v/>
      </c>
      <c r="DZ60" s="1" t="str">
        <f t="shared" si="206"/>
        <v/>
      </c>
      <c r="EA60" s="1" t="str">
        <f t="shared" si="207"/>
        <v/>
      </c>
      <c r="EB60" s="1" t="str">
        <f t="shared" si="208"/>
        <v/>
      </c>
      <c r="EC60" s="1" t="str">
        <f t="shared" si="209"/>
        <v/>
      </c>
      <c r="ED60" s="1" t="str">
        <f t="shared" si="210"/>
        <v/>
      </c>
      <c r="EE60" s="1" t="str">
        <f t="shared" si="211"/>
        <v/>
      </c>
      <c r="EF60" s="1" t="str">
        <f t="shared" si="212"/>
        <v/>
      </c>
      <c r="EG60" s="1" t="str">
        <f t="shared" si="213"/>
        <v/>
      </c>
      <c r="EH60" s="1" t="str">
        <f t="shared" si="214"/>
        <v/>
      </c>
      <c r="EI60" s="1" t="str">
        <f t="shared" si="215"/>
        <v/>
      </c>
      <c r="EJ60" s="1" t="str">
        <f t="shared" si="216"/>
        <v/>
      </c>
      <c r="EK60" s="1" t="str">
        <f t="shared" si="217"/>
        <v/>
      </c>
      <c r="EL60" s="1" t="str">
        <f t="shared" si="218"/>
        <v/>
      </c>
      <c r="EM60" s="1" t="str">
        <f t="shared" si="219"/>
        <v/>
      </c>
      <c r="EN60" s="1" t="str">
        <f t="shared" si="220"/>
        <v/>
      </c>
      <c r="EO60" s="1" t="str">
        <f t="shared" si="221"/>
        <v/>
      </c>
      <c r="EP60" s="1" t="str">
        <f t="shared" si="222"/>
        <v/>
      </c>
      <c r="EQ60" s="1" t="str">
        <f t="shared" si="223"/>
        <v/>
      </c>
      <c r="ER60" s="1" t="str">
        <f t="shared" si="224"/>
        <v/>
      </c>
      <c r="ES60" s="1" t="str">
        <f t="shared" si="225"/>
        <v/>
      </c>
      <c r="ET60" s="1" t="str">
        <f t="shared" si="226"/>
        <v/>
      </c>
      <c r="EU60" s="1" t="str">
        <f t="shared" si="227"/>
        <v/>
      </c>
      <c r="EV60" s="1" t="str">
        <f t="shared" si="228"/>
        <v/>
      </c>
      <c r="EW60" s="1" t="str">
        <f t="shared" si="229"/>
        <v/>
      </c>
      <c r="EX60" s="1" t="str">
        <f t="shared" si="230"/>
        <v/>
      </c>
      <c r="EY60" s="1" t="str">
        <f t="shared" si="231"/>
        <v/>
      </c>
      <c r="EZ60" s="1" t="str">
        <f t="shared" si="232"/>
        <v/>
      </c>
      <c r="FA60" s="1" t="str">
        <f t="shared" si="233"/>
        <v/>
      </c>
      <c r="FB60" s="1" t="str">
        <f t="shared" si="234"/>
        <v/>
      </c>
      <c r="FC60" s="1" t="str">
        <f t="shared" si="235"/>
        <v/>
      </c>
      <c r="FD60" s="1" t="str">
        <f t="shared" si="236"/>
        <v/>
      </c>
      <c r="FE60" s="1" t="str">
        <f t="shared" si="237"/>
        <v/>
      </c>
      <c r="FF60" s="1" t="str">
        <f t="shared" si="238"/>
        <v/>
      </c>
      <c r="FG60" s="1" t="str">
        <f t="shared" si="239"/>
        <v/>
      </c>
      <c r="FH60" s="1" t="str">
        <f t="shared" si="240"/>
        <v/>
      </c>
      <c r="FI60" s="1" t="str">
        <f t="shared" si="241"/>
        <v/>
      </c>
      <c r="FJ60" s="1" t="str">
        <f t="shared" si="242"/>
        <v/>
      </c>
      <c r="FK60" s="1" t="str">
        <f t="shared" si="243"/>
        <v/>
      </c>
      <c r="FL60" s="1" t="str">
        <f t="shared" si="244"/>
        <v/>
      </c>
      <c r="FM60" s="1" t="str">
        <f t="shared" si="245"/>
        <v/>
      </c>
      <c r="FN60" s="1" t="str">
        <f t="shared" si="246"/>
        <v/>
      </c>
      <c r="FO60" s="1" t="str">
        <f t="shared" si="247"/>
        <v/>
      </c>
      <c r="FP60" s="1" t="str">
        <f t="shared" si="248"/>
        <v/>
      </c>
      <c r="FQ60" s="1" t="str">
        <f t="shared" si="249"/>
        <v/>
      </c>
      <c r="FR60" s="1" t="str">
        <f t="shared" si="250"/>
        <v/>
      </c>
      <c r="FS60" s="1" t="str">
        <f t="shared" si="251"/>
        <v/>
      </c>
      <c r="FT60" s="1" t="str">
        <f t="shared" si="252"/>
        <v/>
      </c>
      <c r="FU60" s="1" t="str">
        <f t="shared" si="253"/>
        <v/>
      </c>
      <c r="FV60" s="1" t="str">
        <f t="shared" si="254"/>
        <v/>
      </c>
      <c r="FW60" s="1" t="str">
        <f t="shared" si="255"/>
        <v/>
      </c>
      <c r="FX60" s="1" t="str">
        <f t="shared" si="256"/>
        <v/>
      </c>
      <c r="FY60" s="1" t="str">
        <f t="shared" si="257"/>
        <v/>
      </c>
      <c r="FZ60" s="1" t="str">
        <f t="shared" si="258"/>
        <v/>
      </c>
      <c r="GA60" s="1" t="str">
        <f t="shared" si="259"/>
        <v/>
      </c>
      <c r="GB60" s="1" t="str">
        <f t="shared" si="260"/>
        <v/>
      </c>
      <c r="GC60" s="1" t="str">
        <f t="shared" si="261"/>
        <v/>
      </c>
      <c r="GD60" s="1" t="str">
        <f t="shared" si="262"/>
        <v/>
      </c>
      <c r="GE60" s="1" t="str">
        <f t="shared" si="263"/>
        <v/>
      </c>
      <c r="GF60" s="1" t="str">
        <f t="shared" si="264"/>
        <v/>
      </c>
      <c r="GG60" s="1" t="str">
        <f t="shared" si="265"/>
        <v/>
      </c>
      <c r="GH60" s="1" t="str">
        <f t="shared" si="266"/>
        <v/>
      </c>
      <c r="GI60" s="1" t="str">
        <f t="shared" si="267"/>
        <v/>
      </c>
      <c r="GJ60" s="1" t="str">
        <f t="shared" si="268"/>
        <v/>
      </c>
      <c r="GK60" s="1" t="str">
        <f t="shared" si="269"/>
        <v/>
      </c>
      <c r="GL60" s="1" t="str">
        <f t="shared" si="270"/>
        <v/>
      </c>
      <c r="GM60" s="1" t="str">
        <f t="shared" si="271"/>
        <v/>
      </c>
      <c r="GN60" s="1" t="str">
        <f t="shared" si="272"/>
        <v/>
      </c>
      <c r="GO60" s="1" t="str">
        <f t="shared" si="273"/>
        <v/>
      </c>
      <c r="GP60" s="1" t="str">
        <f t="shared" si="274"/>
        <v/>
      </c>
      <c r="GQ60" s="1" t="str">
        <f t="shared" si="275"/>
        <v/>
      </c>
      <c r="GR60" s="1" t="str">
        <f t="shared" si="276"/>
        <v/>
      </c>
      <c r="GS60" s="1" t="str">
        <f t="shared" si="277"/>
        <v/>
      </c>
      <c r="GT60" s="1" t="str">
        <f t="shared" si="278"/>
        <v/>
      </c>
      <c r="GU60" s="1" t="str">
        <f t="shared" si="279"/>
        <v/>
      </c>
      <c r="GV60" s="1" t="str">
        <f t="shared" si="280"/>
        <v/>
      </c>
      <c r="GW60" s="1" t="str">
        <f t="shared" si="281"/>
        <v/>
      </c>
      <c r="GX60" s="1" t="str">
        <f t="shared" si="282"/>
        <v/>
      </c>
      <c r="HA60" t="str">
        <f t="shared" si="183"/>
        <v/>
      </c>
    </row>
    <row r="61" spans="1:209" x14ac:dyDescent="0.2">
      <c r="A61" s="10">
        <v>58</v>
      </c>
      <c r="B61" s="6"/>
      <c r="C61" s="6"/>
      <c r="D61" s="16" t="str">
        <f t="shared" si="77"/>
        <v/>
      </c>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C61" s="1" t="str">
        <f t="shared" si="283"/>
        <v/>
      </c>
      <c r="DD61" s="1" t="str">
        <f t="shared" si="284"/>
        <v/>
      </c>
      <c r="DE61" s="1" t="str">
        <f t="shared" si="285"/>
        <v/>
      </c>
      <c r="DF61" s="1" t="str">
        <f t="shared" si="286"/>
        <v/>
      </c>
      <c r="DG61" s="1" t="str">
        <f t="shared" si="287"/>
        <v/>
      </c>
      <c r="DH61" s="1" t="str">
        <f t="shared" si="288"/>
        <v/>
      </c>
      <c r="DI61" s="1" t="str">
        <f t="shared" si="289"/>
        <v/>
      </c>
      <c r="DJ61" s="1" t="str">
        <f t="shared" si="190"/>
        <v/>
      </c>
      <c r="DK61" s="1" t="str">
        <f t="shared" si="191"/>
        <v/>
      </c>
      <c r="DL61" s="1" t="str">
        <f t="shared" si="192"/>
        <v/>
      </c>
      <c r="DM61" s="1" t="str">
        <f t="shared" si="193"/>
        <v/>
      </c>
      <c r="DN61" s="1" t="str">
        <f t="shared" si="194"/>
        <v/>
      </c>
      <c r="DO61" s="1" t="str">
        <f t="shared" si="195"/>
        <v/>
      </c>
      <c r="DP61" s="1" t="str">
        <f t="shared" si="196"/>
        <v/>
      </c>
      <c r="DQ61" s="1" t="str">
        <f t="shared" si="197"/>
        <v/>
      </c>
      <c r="DR61" s="1" t="str">
        <f t="shared" si="198"/>
        <v/>
      </c>
      <c r="DS61" s="1" t="str">
        <f t="shared" si="199"/>
        <v/>
      </c>
      <c r="DT61" s="1" t="str">
        <f t="shared" si="200"/>
        <v/>
      </c>
      <c r="DU61" s="1" t="str">
        <f t="shared" si="201"/>
        <v/>
      </c>
      <c r="DV61" s="1" t="str">
        <f t="shared" si="202"/>
        <v/>
      </c>
      <c r="DW61" s="1" t="str">
        <f t="shared" si="203"/>
        <v/>
      </c>
      <c r="DX61" s="1" t="str">
        <f t="shared" si="204"/>
        <v/>
      </c>
      <c r="DY61" s="1" t="str">
        <f t="shared" si="205"/>
        <v/>
      </c>
      <c r="DZ61" s="1" t="str">
        <f t="shared" si="206"/>
        <v/>
      </c>
      <c r="EA61" s="1" t="str">
        <f t="shared" si="207"/>
        <v/>
      </c>
      <c r="EB61" s="1" t="str">
        <f t="shared" si="208"/>
        <v/>
      </c>
      <c r="EC61" s="1" t="str">
        <f t="shared" si="209"/>
        <v/>
      </c>
      <c r="ED61" s="1" t="str">
        <f t="shared" si="210"/>
        <v/>
      </c>
      <c r="EE61" s="1" t="str">
        <f t="shared" si="211"/>
        <v/>
      </c>
      <c r="EF61" s="1" t="str">
        <f t="shared" si="212"/>
        <v/>
      </c>
      <c r="EG61" s="1" t="str">
        <f t="shared" si="213"/>
        <v/>
      </c>
      <c r="EH61" s="1" t="str">
        <f t="shared" si="214"/>
        <v/>
      </c>
      <c r="EI61" s="1" t="str">
        <f t="shared" si="215"/>
        <v/>
      </c>
      <c r="EJ61" s="1" t="str">
        <f t="shared" si="216"/>
        <v/>
      </c>
      <c r="EK61" s="1" t="str">
        <f t="shared" si="217"/>
        <v/>
      </c>
      <c r="EL61" s="1" t="str">
        <f t="shared" si="218"/>
        <v/>
      </c>
      <c r="EM61" s="1" t="str">
        <f t="shared" si="219"/>
        <v/>
      </c>
      <c r="EN61" s="1" t="str">
        <f t="shared" si="220"/>
        <v/>
      </c>
      <c r="EO61" s="1" t="str">
        <f t="shared" si="221"/>
        <v/>
      </c>
      <c r="EP61" s="1" t="str">
        <f t="shared" si="222"/>
        <v/>
      </c>
      <c r="EQ61" s="1" t="str">
        <f t="shared" si="223"/>
        <v/>
      </c>
      <c r="ER61" s="1" t="str">
        <f t="shared" si="224"/>
        <v/>
      </c>
      <c r="ES61" s="1" t="str">
        <f t="shared" si="225"/>
        <v/>
      </c>
      <c r="ET61" s="1" t="str">
        <f t="shared" si="226"/>
        <v/>
      </c>
      <c r="EU61" s="1" t="str">
        <f t="shared" si="227"/>
        <v/>
      </c>
      <c r="EV61" s="1" t="str">
        <f t="shared" si="228"/>
        <v/>
      </c>
      <c r="EW61" s="1" t="str">
        <f t="shared" si="229"/>
        <v/>
      </c>
      <c r="EX61" s="1" t="str">
        <f t="shared" si="230"/>
        <v/>
      </c>
      <c r="EY61" s="1" t="str">
        <f t="shared" si="231"/>
        <v/>
      </c>
      <c r="EZ61" s="1" t="str">
        <f t="shared" si="232"/>
        <v/>
      </c>
      <c r="FA61" s="1" t="str">
        <f t="shared" si="233"/>
        <v/>
      </c>
      <c r="FB61" s="1" t="str">
        <f t="shared" si="234"/>
        <v/>
      </c>
      <c r="FC61" s="1" t="str">
        <f t="shared" si="235"/>
        <v/>
      </c>
      <c r="FD61" s="1" t="str">
        <f t="shared" si="236"/>
        <v/>
      </c>
      <c r="FE61" s="1" t="str">
        <f t="shared" si="237"/>
        <v/>
      </c>
      <c r="FF61" s="1" t="str">
        <f t="shared" si="238"/>
        <v/>
      </c>
      <c r="FG61" s="1" t="str">
        <f t="shared" si="239"/>
        <v/>
      </c>
      <c r="FH61" s="1" t="str">
        <f t="shared" si="240"/>
        <v/>
      </c>
      <c r="FI61" s="1" t="str">
        <f t="shared" si="241"/>
        <v/>
      </c>
      <c r="FJ61" s="1" t="str">
        <f t="shared" si="242"/>
        <v/>
      </c>
      <c r="FK61" s="1" t="str">
        <f t="shared" si="243"/>
        <v/>
      </c>
      <c r="FL61" s="1" t="str">
        <f t="shared" si="244"/>
        <v/>
      </c>
      <c r="FM61" s="1" t="str">
        <f t="shared" si="245"/>
        <v/>
      </c>
      <c r="FN61" s="1" t="str">
        <f t="shared" si="246"/>
        <v/>
      </c>
      <c r="FO61" s="1" t="str">
        <f t="shared" si="247"/>
        <v/>
      </c>
      <c r="FP61" s="1" t="str">
        <f t="shared" si="248"/>
        <v/>
      </c>
      <c r="FQ61" s="1" t="str">
        <f t="shared" si="249"/>
        <v/>
      </c>
      <c r="FR61" s="1" t="str">
        <f t="shared" si="250"/>
        <v/>
      </c>
      <c r="FS61" s="1" t="str">
        <f t="shared" si="251"/>
        <v/>
      </c>
      <c r="FT61" s="1" t="str">
        <f t="shared" si="252"/>
        <v/>
      </c>
      <c r="FU61" s="1" t="str">
        <f t="shared" si="253"/>
        <v/>
      </c>
      <c r="FV61" s="1" t="str">
        <f t="shared" si="254"/>
        <v/>
      </c>
      <c r="FW61" s="1" t="str">
        <f t="shared" si="255"/>
        <v/>
      </c>
      <c r="FX61" s="1" t="str">
        <f t="shared" si="256"/>
        <v/>
      </c>
      <c r="FY61" s="1" t="str">
        <f t="shared" si="257"/>
        <v/>
      </c>
      <c r="FZ61" s="1" t="str">
        <f t="shared" si="258"/>
        <v/>
      </c>
      <c r="GA61" s="1" t="str">
        <f t="shared" si="259"/>
        <v/>
      </c>
      <c r="GB61" s="1" t="str">
        <f t="shared" si="260"/>
        <v/>
      </c>
      <c r="GC61" s="1" t="str">
        <f t="shared" si="261"/>
        <v/>
      </c>
      <c r="GD61" s="1" t="str">
        <f t="shared" si="262"/>
        <v/>
      </c>
      <c r="GE61" s="1" t="str">
        <f t="shared" si="263"/>
        <v/>
      </c>
      <c r="GF61" s="1" t="str">
        <f t="shared" si="264"/>
        <v/>
      </c>
      <c r="GG61" s="1" t="str">
        <f t="shared" si="265"/>
        <v/>
      </c>
      <c r="GH61" s="1" t="str">
        <f t="shared" si="266"/>
        <v/>
      </c>
      <c r="GI61" s="1" t="str">
        <f t="shared" si="267"/>
        <v/>
      </c>
      <c r="GJ61" s="1" t="str">
        <f t="shared" si="268"/>
        <v/>
      </c>
      <c r="GK61" s="1" t="str">
        <f t="shared" si="269"/>
        <v/>
      </c>
      <c r="GL61" s="1" t="str">
        <f t="shared" si="270"/>
        <v/>
      </c>
      <c r="GM61" s="1" t="str">
        <f t="shared" si="271"/>
        <v/>
      </c>
      <c r="GN61" s="1" t="str">
        <f t="shared" si="272"/>
        <v/>
      </c>
      <c r="GO61" s="1" t="str">
        <f t="shared" si="273"/>
        <v/>
      </c>
      <c r="GP61" s="1" t="str">
        <f t="shared" si="274"/>
        <v/>
      </c>
      <c r="GQ61" s="1" t="str">
        <f t="shared" si="275"/>
        <v/>
      </c>
      <c r="GR61" s="1" t="str">
        <f t="shared" si="276"/>
        <v/>
      </c>
      <c r="GS61" s="1" t="str">
        <f t="shared" si="277"/>
        <v/>
      </c>
      <c r="GT61" s="1" t="str">
        <f t="shared" si="278"/>
        <v/>
      </c>
      <c r="GU61" s="1" t="str">
        <f t="shared" si="279"/>
        <v/>
      </c>
      <c r="GV61" s="1" t="str">
        <f t="shared" si="280"/>
        <v/>
      </c>
      <c r="GW61" s="1" t="str">
        <f t="shared" si="281"/>
        <v/>
      </c>
      <c r="GX61" s="1" t="str">
        <f t="shared" si="282"/>
        <v/>
      </c>
      <c r="HA61" t="str">
        <f t="shared" si="183"/>
        <v/>
      </c>
    </row>
    <row r="62" spans="1:209" x14ac:dyDescent="0.2">
      <c r="A62" s="10">
        <v>59</v>
      </c>
      <c r="B62" s="6"/>
      <c r="C62" s="6"/>
      <c r="D62" s="16" t="str">
        <f t="shared" si="77"/>
        <v/>
      </c>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C62" s="1" t="str">
        <f t="shared" si="283"/>
        <v/>
      </c>
      <c r="DD62" s="1" t="str">
        <f t="shared" si="284"/>
        <v/>
      </c>
      <c r="DE62" s="1" t="str">
        <f t="shared" si="285"/>
        <v/>
      </c>
      <c r="DF62" s="1" t="str">
        <f t="shared" si="286"/>
        <v/>
      </c>
      <c r="DG62" s="1" t="str">
        <f t="shared" si="287"/>
        <v/>
      </c>
      <c r="DH62" s="1" t="str">
        <f t="shared" si="288"/>
        <v/>
      </c>
      <c r="DI62" s="1" t="str">
        <f t="shared" si="289"/>
        <v/>
      </c>
      <c r="DJ62" s="1" t="str">
        <f t="shared" si="190"/>
        <v/>
      </c>
      <c r="DK62" s="1" t="str">
        <f t="shared" si="191"/>
        <v/>
      </c>
      <c r="DL62" s="1" t="str">
        <f t="shared" si="192"/>
        <v/>
      </c>
      <c r="DM62" s="1" t="str">
        <f t="shared" si="193"/>
        <v/>
      </c>
      <c r="DN62" s="1" t="str">
        <f t="shared" si="194"/>
        <v/>
      </c>
      <c r="DO62" s="1" t="str">
        <f t="shared" si="195"/>
        <v/>
      </c>
      <c r="DP62" s="1" t="str">
        <f t="shared" si="196"/>
        <v/>
      </c>
      <c r="DQ62" s="1" t="str">
        <f t="shared" si="197"/>
        <v/>
      </c>
      <c r="DR62" s="1" t="str">
        <f t="shared" si="198"/>
        <v/>
      </c>
      <c r="DS62" s="1" t="str">
        <f t="shared" si="199"/>
        <v/>
      </c>
      <c r="DT62" s="1" t="str">
        <f t="shared" si="200"/>
        <v/>
      </c>
      <c r="DU62" s="1" t="str">
        <f t="shared" si="201"/>
        <v/>
      </c>
      <c r="DV62" s="1" t="str">
        <f t="shared" si="202"/>
        <v/>
      </c>
      <c r="DW62" s="1" t="str">
        <f t="shared" si="203"/>
        <v/>
      </c>
      <c r="DX62" s="1" t="str">
        <f t="shared" si="204"/>
        <v/>
      </c>
      <c r="DY62" s="1" t="str">
        <f t="shared" si="205"/>
        <v/>
      </c>
      <c r="DZ62" s="1" t="str">
        <f t="shared" si="206"/>
        <v/>
      </c>
      <c r="EA62" s="1" t="str">
        <f t="shared" si="207"/>
        <v/>
      </c>
      <c r="EB62" s="1" t="str">
        <f t="shared" si="208"/>
        <v/>
      </c>
      <c r="EC62" s="1" t="str">
        <f t="shared" si="209"/>
        <v/>
      </c>
      <c r="ED62" s="1" t="str">
        <f t="shared" si="210"/>
        <v/>
      </c>
      <c r="EE62" s="1" t="str">
        <f t="shared" si="211"/>
        <v/>
      </c>
      <c r="EF62" s="1" t="str">
        <f t="shared" si="212"/>
        <v/>
      </c>
      <c r="EG62" s="1" t="str">
        <f t="shared" si="213"/>
        <v/>
      </c>
      <c r="EH62" s="1" t="str">
        <f t="shared" si="214"/>
        <v/>
      </c>
      <c r="EI62" s="1" t="str">
        <f t="shared" si="215"/>
        <v/>
      </c>
      <c r="EJ62" s="1" t="str">
        <f t="shared" si="216"/>
        <v/>
      </c>
      <c r="EK62" s="1" t="str">
        <f t="shared" si="217"/>
        <v/>
      </c>
      <c r="EL62" s="1" t="str">
        <f t="shared" si="218"/>
        <v/>
      </c>
      <c r="EM62" s="1" t="str">
        <f t="shared" si="219"/>
        <v/>
      </c>
      <c r="EN62" s="1" t="str">
        <f t="shared" si="220"/>
        <v/>
      </c>
      <c r="EO62" s="1" t="str">
        <f t="shared" si="221"/>
        <v/>
      </c>
      <c r="EP62" s="1" t="str">
        <f t="shared" si="222"/>
        <v/>
      </c>
      <c r="EQ62" s="1" t="str">
        <f t="shared" si="223"/>
        <v/>
      </c>
      <c r="ER62" s="1" t="str">
        <f t="shared" si="224"/>
        <v/>
      </c>
      <c r="ES62" s="1" t="str">
        <f t="shared" si="225"/>
        <v/>
      </c>
      <c r="ET62" s="1" t="str">
        <f t="shared" si="226"/>
        <v/>
      </c>
      <c r="EU62" s="1" t="str">
        <f t="shared" si="227"/>
        <v/>
      </c>
      <c r="EV62" s="1" t="str">
        <f t="shared" si="228"/>
        <v/>
      </c>
      <c r="EW62" s="1" t="str">
        <f t="shared" si="229"/>
        <v/>
      </c>
      <c r="EX62" s="1" t="str">
        <f t="shared" si="230"/>
        <v/>
      </c>
      <c r="EY62" s="1" t="str">
        <f t="shared" si="231"/>
        <v/>
      </c>
      <c r="EZ62" s="1" t="str">
        <f t="shared" si="232"/>
        <v/>
      </c>
      <c r="FA62" s="1" t="str">
        <f t="shared" si="233"/>
        <v/>
      </c>
      <c r="FB62" s="1" t="str">
        <f t="shared" si="234"/>
        <v/>
      </c>
      <c r="FC62" s="1" t="str">
        <f t="shared" si="235"/>
        <v/>
      </c>
      <c r="FD62" s="1" t="str">
        <f t="shared" si="236"/>
        <v/>
      </c>
      <c r="FE62" s="1" t="str">
        <f t="shared" si="237"/>
        <v/>
      </c>
      <c r="FF62" s="1" t="str">
        <f t="shared" si="238"/>
        <v/>
      </c>
      <c r="FG62" s="1" t="str">
        <f t="shared" si="239"/>
        <v/>
      </c>
      <c r="FH62" s="1" t="str">
        <f t="shared" si="240"/>
        <v/>
      </c>
      <c r="FI62" s="1" t="str">
        <f t="shared" si="241"/>
        <v/>
      </c>
      <c r="FJ62" s="1" t="str">
        <f t="shared" si="242"/>
        <v/>
      </c>
      <c r="FK62" s="1" t="str">
        <f t="shared" si="243"/>
        <v/>
      </c>
      <c r="FL62" s="1" t="str">
        <f t="shared" si="244"/>
        <v/>
      </c>
      <c r="FM62" s="1" t="str">
        <f t="shared" si="245"/>
        <v/>
      </c>
      <c r="FN62" s="1" t="str">
        <f t="shared" si="246"/>
        <v/>
      </c>
      <c r="FO62" s="1" t="str">
        <f t="shared" si="247"/>
        <v/>
      </c>
      <c r="FP62" s="1" t="str">
        <f t="shared" si="248"/>
        <v/>
      </c>
      <c r="FQ62" s="1" t="str">
        <f t="shared" si="249"/>
        <v/>
      </c>
      <c r="FR62" s="1" t="str">
        <f t="shared" si="250"/>
        <v/>
      </c>
      <c r="FS62" s="1" t="str">
        <f t="shared" si="251"/>
        <v/>
      </c>
      <c r="FT62" s="1" t="str">
        <f t="shared" si="252"/>
        <v/>
      </c>
      <c r="FU62" s="1" t="str">
        <f t="shared" si="253"/>
        <v/>
      </c>
      <c r="FV62" s="1" t="str">
        <f t="shared" si="254"/>
        <v/>
      </c>
      <c r="FW62" s="1" t="str">
        <f t="shared" si="255"/>
        <v/>
      </c>
      <c r="FX62" s="1" t="str">
        <f t="shared" si="256"/>
        <v/>
      </c>
      <c r="FY62" s="1" t="str">
        <f t="shared" si="257"/>
        <v/>
      </c>
      <c r="FZ62" s="1" t="str">
        <f t="shared" si="258"/>
        <v/>
      </c>
      <c r="GA62" s="1" t="str">
        <f t="shared" si="259"/>
        <v/>
      </c>
      <c r="GB62" s="1" t="str">
        <f t="shared" si="260"/>
        <v/>
      </c>
      <c r="GC62" s="1" t="str">
        <f t="shared" si="261"/>
        <v/>
      </c>
      <c r="GD62" s="1" t="str">
        <f t="shared" si="262"/>
        <v/>
      </c>
      <c r="GE62" s="1" t="str">
        <f t="shared" si="263"/>
        <v/>
      </c>
      <c r="GF62" s="1" t="str">
        <f t="shared" si="264"/>
        <v/>
      </c>
      <c r="GG62" s="1" t="str">
        <f t="shared" si="265"/>
        <v/>
      </c>
      <c r="GH62" s="1" t="str">
        <f t="shared" si="266"/>
        <v/>
      </c>
      <c r="GI62" s="1" t="str">
        <f t="shared" si="267"/>
        <v/>
      </c>
      <c r="GJ62" s="1" t="str">
        <f t="shared" si="268"/>
        <v/>
      </c>
      <c r="GK62" s="1" t="str">
        <f t="shared" si="269"/>
        <v/>
      </c>
      <c r="GL62" s="1" t="str">
        <f t="shared" si="270"/>
        <v/>
      </c>
      <c r="GM62" s="1" t="str">
        <f t="shared" si="271"/>
        <v/>
      </c>
      <c r="GN62" s="1" t="str">
        <f t="shared" si="272"/>
        <v/>
      </c>
      <c r="GO62" s="1" t="str">
        <f t="shared" si="273"/>
        <v/>
      </c>
      <c r="GP62" s="1" t="str">
        <f t="shared" si="274"/>
        <v/>
      </c>
      <c r="GQ62" s="1" t="str">
        <f t="shared" si="275"/>
        <v/>
      </c>
      <c r="GR62" s="1" t="str">
        <f t="shared" si="276"/>
        <v/>
      </c>
      <c r="GS62" s="1" t="str">
        <f t="shared" si="277"/>
        <v/>
      </c>
      <c r="GT62" s="1" t="str">
        <f t="shared" si="278"/>
        <v/>
      </c>
      <c r="GU62" s="1" t="str">
        <f t="shared" si="279"/>
        <v/>
      </c>
      <c r="GV62" s="1" t="str">
        <f t="shared" si="280"/>
        <v/>
      </c>
      <c r="GW62" s="1" t="str">
        <f t="shared" si="281"/>
        <v/>
      </c>
      <c r="GX62" s="1" t="str">
        <f t="shared" si="282"/>
        <v/>
      </c>
      <c r="HA62" t="str">
        <f t="shared" si="183"/>
        <v/>
      </c>
    </row>
    <row r="63" spans="1:209" x14ac:dyDescent="0.2">
      <c r="A63" s="10">
        <v>60</v>
      </c>
      <c r="B63" s="6"/>
      <c r="C63" s="6"/>
      <c r="D63" s="16" t="str">
        <f t="shared" si="77"/>
        <v/>
      </c>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C63" s="1" t="str">
        <f t="shared" si="283"/>
        <v/>
      </c>
      <c r="DD63" s="1" t="str">
        <f t="shared" si="284"/>
        <v/>
      </c>
      <c r="DE63" s="1" t="str">
        <f t="shared" si="285"/>
        <v/>
      </c>
      <c r="DF63" s="1" t="str">
        <f t="shared" si="286"/>
        <v/>
      </c>
      <c r="DG63" s="1" t="str">
        <f t="shared" si="287"/>
        <v/>
      </c>
      <c r="DH63" s="1" t="str">
        <f t="shared" si="288"/>
        <v/>
      </c>
      <c r="DI63" s="1" t="str">
        <f t="shared" si="289"/>
        <v/>
      </c>
      <c r="DJ63" s="1" t="str">
        <f t="shared" si="190"/>
        <v/>
      </c>
      <c r="DK63" s="1" t="str">
        <f t="shared" si="191"/>
        <v/>
      </c>
      <c r="DL63" s="1" t="str">
        <f t="shared" si="192"/>
        <v/>
      </c>
      <c r="DM63" s="1" t="str">
        <f t="shared" si="193"/>
        <v/>
      </c>
      <c r="DN63" s="1" t="str">
        <f t="shared" si="194"/>
        <v/>
      </c>
      <c r="DO63" s="1" t="str">
        <f t="shared" si="195"/>
        <v/>
      </c>
      <c r="DP63" s="1" t="str">
        <f t="shared" si="196"/>
        <v/>
      </c>
      <c r="DQ63" s="1" t="str">
        <f t="shared" si="197"/>
        <v/>
      </c>
      <c r="DR63" s="1" t="str">
        <f t="shared" si="198"/>
        <v/>
      </c>
      <c r="DS63" s="1" t="str">
        <f t="shared" si="199"/>
        <v/>
      </c>
      <c r="DT63" s="1" t="str">
        <f t="shared" si="200"/>
        <v/>
      </c>
      <c r="DU63" s="1" t="str">
        <f t="shared" si="201"/>
        <v/>
      </c>
      <c r="DV63" s="1" t="str">
        <f t="shared" si="202"/>
        <v/>
      </c>
      <c r="DW63" s="1" t="str">
        <f t="shared" si="203"/>
        <v/>
      </c>
      <c r="DX63" s="1" t="str">
        <f t="shared" si="204"/>
        <v/>
      </c>
      <c r="DY63" s="1" t="str">
        <f t="shared" si="205"/>
        <v/>
      </c>
      <c r="DZ63" s="1" t="str">
        <f t="shared" si="206"/>
        <v/>
      </c>
      <c r="EA63" s="1" t="str">
        <f t="shared" si="207"/>
        <v/>
      </c>
      <c r="EB63" s="1" t="str">
        <f t="shared" si="208"/>
        <v/>
      </c>
      <c r="EC63" s="1" t="str">
        <f t="shared" si="209"/>
        <v/>
      </c>
      <c r="ED63" s="1" t="str">
        <f t="shared" si="210"/>
        <v/>
      </c>
      <c r="EE63" s="1" t="str">
        <f t="shared" si="211"/>
        <v/>
      </c>
      <c r="EF63" s="1" t="str">
        <f t="shared" si="212"/>
        <v/>
      </c>
      <c r="EG63" s="1" t="str">
        <f t="shared" si="213"/>
        <v/>
      </c>
      <c r="EH63" s="1" t="str">
        <f t="shared" si="214"/>
        <v/>
      </c>
      <c r="EI63" s="1" t="str">
        <f t="shared" si="215"/>
        <v/>
      </c>
      <c r="EJ63" s="1" t="str">
        <f t="shared" si="216"/>
        <v/>
      </c>
      <c r="EK63" s="1" t="str">
        <f t="shared" si="217"/>
        <v/>
      </c>
      <c r="EL63" s="1" t="str">
        <f t="shared" si="218"/>
        <v/>
      </c>
      <c r="EM63" s="1" t="str">
        <f t="shared" si="219"/>
        <v/>
      </c>
      <c r="EN63" s="1" t="str">
        <f t="shared" si="220"/>
        <v/>
      </c>
      <c r="EO63" s="1" t="str">
        <f t="shared" si="221"/>
        <v/>
      </c>
      <c r="EP63" s="1" t="str">
        <f t="shared" si="222"/>
        <v/>
      </c>
      <c r="EQ63" s="1" t="str">
        <f t="shared" si="223"/>
        <v/>
      </c>
      <c r="ER63" s="1" t="str">
        <f t="shared" si="224"/>
        <v/>
      </c>
      <c r="ES63" s="1" t="str">
        <f t="shared" si="225"/>
        <v/>
      </c>
      <c r="ET63" s="1" t="str">
        <f t="shared" si="226"/>
        <v/>
      </c>
      <c r="EU63" s="1" t="str">
        <f t="shared" si="227"/>
        <v/>
      </c>
      <c r="EV63" s="1" t="str">
        <f t="shared" si="228"/>
        <v/>
      </c>
      <c r="EW63" s="1" t="str">
        <f t="shared" si="229"/>
        <v/>
      </c>
      <c r="EX63" s="1" t="str">
        <f t="shared" si="230"/>
        <v/>
      </c>
      <c r="EY63" s="1" t="str">
        <f t="shared" si="231"/>
        <v/>
      </c>
      <c r="EZ63" s="1" t="str">
        <f t="shared" si="232"/>
        <v/>
      </c>
      <c r="FA63" s="1" t="str">
        <f t="shared" si="233"/>
        <v/>
      </c>
      <c r="FB63" s="1" t="str">
        <f t="shared" si="234"/>
        <v/>
      </c>
      <c r="FC63" s="1" t="str">
        <f t="shared" si="235"/>
        <v/>
      </c>
      <c r="FD63" s="1" t="str">
        <f t="shared" si="236"/>
        <v/>
      </c>
      <c r="FE63" s="1" t="str">
        <f t="shared" si="237"/>
        <v/>
      </c>
      <c r="FF63" s="1" t="str">
        <f t="shared" si="238"/>
        <v/>
      </c>
      <c r="FG63" s="1" t="str">
        <f t="shared" si="239"/>
        <v/>
      </c>
      <c r="FH63" s="1" t="str">
        <f t="shared" si="240"/>
        <v/>
      </c>
      <c r="FI63" s="1" t="str">
        <f t="shared" si="241"/>
        <v/>
      </c>
      <c r="FJ63" s="1" t="str">
        <f t="shared" si="242"/>
        <v/>
      </c>
      <c r="FK63" s="1" t="str">
        <f t="shared" si="243"/>
        <v/>
      </c>
      <c r="FL63" s="1" t="str">
        <f t="shared" si="244"/>
        <v/>
      </c>
      <c r="FM63" s="1" t="str">
        <f t="shared" si="245"/>
        <v/>
      </c>
      <c r="FN63" s="1" t="str">
        <f t="shared" si="246"/>
        <v/>
      </c>
      <c r="FO63" s="1" t="str">
        <f t="shared" si="247"/>
        <v/>
      </c>
      <c r="FP63" s="1" t="str">
        <f t="shared" si="248"/>
        <v/>
      </c>
      <c r="FQ63" s="1" t="str">
        <f t="shared" si="249"/>
        <v/>
      </c>
      <c r="FR63" s="1" t="str">
        <f t="shared" si="250"/>
        <v/>
      </c>
      <c r="FS63" s="1" t="str">
        <f t="shared" si="251"/>
        <v/>
      </c>
      <c r="FT63" s="1" t="str">
        <f t="shared" si="252"/>
        <v/>
      </c>
      <c r="FU63" s="1" t="str">
        <f t="shared" si="253"/>
        <v/>
      </c>
      <c r="FV63" s="1" t="str">
        <f t="shared" si="254"/>
        <v/>
      </c>
      <c r="FW63" s="1" t="str">
        <f t="shared" si="255"/>
        <v/>
      </c>
      <c r="FX63" s="1" t="str">
        <f t="shared" si="256"/>
        <v/>
      </c>
      <c r="FY63" s="1" t="str">
        <f t="shared" si="257"/>
        <v/>
      </c>
      <c r="FZ63" s="1" t="str">
        <f t="shared" si="258"/>
        <v/>
      </c>
      <c r="GA63" s="1" t="str">
        <f t="shared" si="259"/>
        <v/>
      </c>
      <c r="GB63" s="1" t="str">
        <f t="shared" si="260"/>
        <v/>
      </c>
      <c r="GC63" s="1" t="str">
        <f t="shared" si="261"/>
        <v/>
      </c>
      <c r="GD63" s="1" t="str">
        <f t="shared" si="262"/>
        <v/>
      </c>
      <c r="GE63" s="1" t="str">
        <f t="shared" si="263"/>
        <v/>
      </c>
      <c r="GF63" s="1" t="str">
        <f t="shared" si="264"/>
        <v/>
      </c>
      <c r="GG63" s="1" t="str">
        <f t="shared" si="265"/>
        <v/>
      </c>
      <c r="GH63" s="1" t="str">
        <f t="shared" si="266"/>
        <v/>
      </c>
      <c r="GI63" s="1" t="str">
        <f t="shared" si="267"/>
        <v/>
      </c>
      <c r="GJ63" s="1" t="str">
        <f t="shared" si="268"/>
        <v/>
      </c>
      <c r="GK63" s="1" t="str">
        <f t="shared" si="269"/>
        <v/>
      </c>
      <c r="GL63" s="1" t="str">
        <f t="shared" si="270"/>
        <v/>
      </c>
      <c r="GM63" s="1" t="str">
        <f t="shared" si="271"/>
        <v/>
      </c>
      <c r="GN63" s="1" t="str">
        <f t="shared" si="272"/>
        <v/>
      </c>
      <c r="GO63" s="1" t="str">
        <f t="shared" si="273"/>
        <v/>
      </c>
      <c r="GP63" s="1" t="str">
        <f t="shared" si="274"/>
        <v/>
      </c>
      <c r="GQ63" s="1" t="str">
        <f t="shared" si="275"/>
        <v/>
      </c>
      <c r="GR63" s="1" t="str">
        <f t="shared" si="276"/>
        <v/>
      </c>
      <c r="GS63" s="1" t="str">
        <f t="shared" si="277"/>
        <v/>
      </c>
      <c r="GT63" s="1" t="str">
        <f t="shared" si="278"/>
        <v/>
      </c>
      <c r="GU63" s="1" t="str">
        <f t="shared" si="279"/>
        <v/>
      </c>
      <c r="GV63" s="1" t="str">
        <f t="shared" si="280"/>
        <v/>
      </c>
      <c r="GW63" s="1" t="str">
        <f t="shared" si="281"/>
        <v/>
      </c>
      <c r="GX63" s="1" t="str">
        <f t="shared" si="282"/>
        <v/>
      </c>
      <c r="HA63" t="str">
        <f t="shared" si="183"/>
        <v/>
      </c>
    </row>
    <row r="64" spans="1:209" x14ac:dyDescent="0.2">
      <c r="A64" s="10">
        <v>61</v>
      </c>
      <c r="B64" s="6"/>
      <c r="C64" s="6"/>
      <c r="D64" s="16" t="str">
        <f t="shared" si="77"/>
        <v/>
      </c>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C64" s="1" t="str">
        <f t="shared" si="283"/>
        <v/>
      </c>
      <c r="DD64" s="1" t="str">
        <f t="shared" si="284"/>
        <v/>
      </c>
      <c r="DE64" s="1" t="str">
        <f t="shared" si="285"/>
        <v/>
      </c>
      <c r="DF64" s="1" t="str">
        <f t="shared" si="286"/>
        <v/>
      </c>
      <c r="DG64" s="1" t="str">
        <f t="shared" si="287"/>
        <v/>
      </c>
      <c r="DH64" s="1" t="str">
        <f t="shared" si="288"/>
        <v/>
      </c>
      <c r="DI64" s="1" t="str">
        <f t="shared" si="289"/>
        <v/>
      </c>
      <c r="DJ64" s="1" t="str">
        <f t="shared" si="190"/>
        <v/>
      </c>
      <c r="DK64" s="1" t="str">
        <f t="shared" si="191"/>
        <v/>
      </c>
      <c r="DL64" s="1" t="str">
        <f t="shared" si="192"/>
        <v/>
      </c>
      <c r="DM64" s="1" t="str">
        <f t="shared" si="193"/>
        <v/>
      </c>
      <c r="DN64" s="1" t="str">
        <f t="shared" si="194"/>
        <v/>
      </c>
      <c r="DO64" s="1" t="str">
        <f t="shared" si="195"/>
        <v/>
      </c>
      <c r="DP64" s="1" t="str">
        <f t="shared" si="196"/>
        <v/>
      </c>
      <c r="DQ64" s="1" t="str">
        <f t="shared" si="197"/>
        <v/>
      </c>
      <c r="DR64" s="1" t="str">
        <f t="shared" si="198"/>
        <v/>
      </c>
      <c r="DS64" s="1" t="str">
        <f t="shared" si="199"/>
        <v/>
      </c>
      <c r="DT64" s="1" t="str">
        <f t="shared" si="200"/>
        <v/>
      </c>
      <c r="DU64" s="1" t="str">
        <f t="shared" si="201"/>
        <v/>
      </c>
      <c r="DV64" s="1" t="str">
        <f t="shared" si="202"/>
        <v/>
      </c>
      <c r="DW64" s="1" t="str">
        <f t="shared" si="203"/>
        <v/>
      </c>
      <c r="DX64" s="1" t="str">
        <f t="shared" si="204"/>
        <v/>
      </c>
      <c r="DY64" s="1" t="str">
        <f t="shared" si="205"/>
        <v/>
      </c>
      <c r="DZ64" s="1" t="str">
        <f t="shared" si="206"/>
        <v/>
      </c>
      <c r="EA64" s="1" t="str">
        <f t="shared" si="207"/>
        <v/>
      </c>
      <c r="EB64" s="1" t="str">
        <f t="shared" si="208"/>
        <v/>
      </c>
      <c r="EC64" s="1" t="str">
        <f t="shared" si="209"/>
        <v/>
      </c>
      <c r="ED64" s="1" t="str">
        <f t="shared" si="210"/>
        <v/>
      </c>
      <c r="EE64" s="1" t="str">
        <f t="shared" si="211"/>
        <v/>
      </c>
      <c r="EF64" s="1" t="str">
        <f t="shared" si="212"/>
        <v/>
      </c>
      <c r="EG64" s="1" t="str">
        <f t="shared" si="213"/>
        <v/>
      </c>
      <c r="EH64" s="1" t="str">
        <f t="shared" si="214"/>
        <v/>
      </c>
      <c r="EI64" s="1" t="str">
        <f t="shared" si="215"/>
        <v/>
      </c>
      <c r="EJ64" s="1" t="str">
        <f t="shared" si="216"/>
        <v/>
      </c>
      <c r="EK64" s="1" t="str">
        <f t="shared" si="217"/>
        <v/>
      </c>
      <c r="EL64" s="1" t="str">
        <f t="shared" si="218"/>
        <v/>
      </c>
      <c r="EM64" s="1" t="str">
        <f t="shared" si="219"/>
        <v/>
      </c>
      <c r="EN64" s="1" t="str">
        <f t="shared" si="220"/>
        <v/>
      </c>
      <c r="EO64" s="1" t="str">
        <f t="shared" si="221"/>
        <v/>
      </c>
      <c r="EP64" s="1" t="str">
        <f t="shared" si="222"/>
        <v/>
      </c>
      <c r="EQ64" s="1" t="str">
        <f t="shared" si="223"/>
        <v/>
      </c>
      <c r="ER64" s="1" t="str">
        <f t="shared" si="224"/>
        <v/>
      </c>
      <c r="ES64" s="1" t="str">
        <f t="shared" si="225"/>
        <v/>
      </c>
      <c r="ET64" s="1" t="str">
        <f t="shared" si="226"/>
        <v/>
      </c>
      <c r="EU64" s="1" t="str">
        <f t="shared" si="227"/>
        <v/>
      </c>
      <c r="EV64" s="1" t="str">
        <f t="shared" si="228"/>
        <v/>
      </c>
      <c r="EW64" s="1" t="str">
        <f t="shared" si="229"/>
        <v/>
      </c>
      <c r="EX64" s="1" t="str">
        <f t="shared" si="230"/>
        <v/>
      </c>
      <c r="EY64" s="1" t="str">
        <f t="shared" si="231"/>
        <v/>
      </c>
      <c r="EZ64" s="1" t="str">
        <f t="shared" si="232"/>
        <v/>
      </c>
      <c r="FA64" s="1" t="str">
        <f t="shared" si="233"/>
        <v/>
      </c>
      <c r="FB64" s="1" t="str">
        <f t="shared" si="234"/>
        <v/>
      </c>
      <c r="FC64" s="1" t="str">
        <f t="shared" si="235"/>
        <v/>
      </c>
      <c r="FD64" s="1" t="str">
        <f t="shared" si="236"/>
        <v/>
      </c>
      <c r="FE64" s="1" t="str">
        <f t="shared" si="237"/>
        <v/>
      </c>
      <c r="FF64" s="1" t="str">
        <f t="shared" si="238"/>
        <v/>
      </c>
      <c r="FG64" s="1" t="str">
        <f t="shared" si="239"/>
        <v/>
      </c>
      <c r="FH64" s="1" t="str">
        <f t="shared" si="240"/>
        <v/>
      </c>
      <c r="FI64" s="1" t="str">
        <f t="shared" si="241"/>
        <v/>
      </c>
      <c r="FJ64" s="1" t="str">
        <f t="shared" si="242"/>
        <v/>
      </c>
      <c r="FK64" s="1" t="str">
        <f t="shared" si="243"/>
        <v/>
      </c>
      <c r="FL64" s="1" t="str">
        <f t="shared" si="244"/>
        <v/>
      </c>
      <c r="FM64" s="1" t="str">
        <f t="shared" si="245"/>
        <v/>
      </c>
      <c r="FN64" s="1" t="str">
        <f t="shared" si="246"/>
        <v/>
      </c>
      <c r="FO64" s="1" t="str">
        <f t="shared" si="247"/>
        <v/>
      </c>
      <c r="FP64" s="1" t="str">
        <f t="shared" si="248"/>
        <v/>
      </c>
      <c r="FQ64" s="1" t="str">
        <f t="shared" si="249"/>
        <v/>
      </c>
      <c r="FR64" s="1" t="str">
        <f t="shared" si="250"/>
        <v/>
      </c>
      <c r="FS64" s="1" t="str">
        <f t="shared" si="251"/>
        <v/>
      </c>
      <c r="FT64" s="1" t="str">
        <f t="shared" si="252"/>
        <v/>
      </c>
      <c r="FU64" s="1" t="str">
        <f t="shared" si="253"/>
        <v/>
      </c>
      <c r="FV64" s="1" t="str">
        <f t="shared" si="254"/>
        <v/>
      </c>
      <c r="FW64" s="1" t="str">
        <f t="shared" si="255"/>
        <v/>
      </c>
      <c r="FX64" s="1" t="str">
        <f t="shared" si="256"/>
        <v/>
      </c>
      <c r="FY64" s="1" t="str">
        <f t="shared" si="257"/>
        <v/>
      </c>
      <c r="FZ64" s="1" t="str">
        <f t="shared" si="258"/>
        <v/>
      </c>
      <c r="GA64" s="1" t="str">
        <f t="shared" si="259"/>
        <v/>
      </c>
      <c r="GB64" s="1" t="str">
        <f t="shared" si="260"/>
        <v/>
      </c>
      <c r="GC64" s="1" t="str">
        <f t="shared" si="261"/>
        <v/>
      </c>
      <c r="GD64" s="1" t="str">
        <f t="shared" si="262"/>
        <v/>
      </c>
      <c r="GE64" s="1" t="str">
        <f t="shared" si="263"/>
        <v/>
      </c>
      <c r="GF64" s="1" t="str">
        <f t="shared" si="264"/>
        <v/>
      </c>
      <c r="GG64" s="1" t="str">
        <f t="shared" si="265"/>
        <v/>
      </c>
      <c r="GH64" s="1" t="str">
        <f t="shared" si="266"/>
        <v/>
      </c>
      <c r="GI64" s="1" t="str">
        <f t="shared" si="267"/>
        <v/>
      </c>
      <c r="GJ64" s="1" t="str">
        <f t="shared" si="268"/>
        <v/>
      </c>
      <c r="GK64" s="1" t="str">
        <f t="shared" si="269"/>
        <v/>
      </c>
      <c r="GL64" s="1" t="str">
        <f t="shared" si="270"/>
        <v/>
      </c>
      <c r="GM64" s="1" t="str">
        <f t="shared" si="271"/>
        <v/>
      </c>
      <c r="GN64" s="1" t="str">
        <f t="shared" si="272"/>
        <v/>
      </c>
      <c r="GO64" s="1" t="str">
        <f t="shared" si="273"/>
        <v/>
      </c>
      <c r="GP64" s="1" t="str">
        <f t="shared" si="274"/>
        <v/>
      </c>
      <c r="GQ64" s="1" t="str">
        <f t="shared" si="275"/>
        <v/>
      </c>
      <c r="GR64" s="1" t="str">
        <f t="shared" si="276"/>
        <v/>
      </c>
      <c r="GS64" s="1" t="str">
        <f t="shared" si="277"/>
        <v/>
      </c>
      <c r="GT64" s="1" t="str">
        <f t="shared" si="278"/>
        <v/>
      </c>
      <c r="GU64" s="1" t="str">
        <f t="shared" si="279"/>
        <v/>
      </c>
      <c r="GV64" s="1" t="str">
        <f t="shared" si="280"/>
        <v/>
      </c>
      <c r="GW64" s="1" t="str">
        <f t="shared" si="281"/>
        <v/>
      </c>
      <c r="GX64" s="1" t="str">
        <f t="shared" si="282"/>
        <v/>
      </c>
      <c r="HA64" t="str">
        <f t="shared" si="183"/>
        <v/>
      </c>
    </row>
    <row r="65" spans="1:209" x14ac:dyDescent="0.2">
      <c r="A65" s="10">
        <v>62</v>
      </c>
      <c r="B65" s="6"/>
      <c r="C65" s="6"/>
      <c r="D65" s="16" t="str">
        <f t="shared" si="77"/>
        <v/>
      </c>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C65" s="1" t="str">
        <f t="shared" si="283"/>
        <v/>
      </c>
      <c r="DD65" s="1" t="str">
        <f t="shared" si="284"/>
        <v/>
      </c>
      <c r="DE65" s="1" t="str">
        <f t="shared" si="285"/>
        <v/>
      </c>
      <c r="DF65" s="1" t="str">
        <f t="shared" si="286"/>
        <v/>
      </c>
      <c r="DG65" s="1" t="str">
        <f t="shared" si="287"/>
        <v/>
      </c>
      <c r="DH65" s="1" t="str">
        <f t="shared" si="288"/>
        <v/>
      </c>
      <c r="DI65" s="1" t="str">
        <f t="shared" si="289"/>
        <v/>
      </c>
      <c r="DJ65" s="1" t="str">
        <f t="shared" si="190"/>
        <v/>
      </c>
      <c r="DK65" s="1" t="str">
        <f t="shared" si="191"/>
        <v/>
      </c>
      <c r="DL65" s="1" t="str">
        <f t="shared" si="192"/>
        <v/>
      </c>
      <c r="DM65" s="1" t="str">
        <f t="shared" si="193"/>
        <v/>
      </c>
      <c r="DN65" s="1" t="str">
        <f t="shared" si="194"/>
        <v/>
      </c>
      <c r="DO65" s="1" t="str">
        <f t="shared" si="195"/>
        <v/>
      </c>
      <c r="DP65" s="1" t="str">
        <f t="shared" si="196"/>
        <v/>
      </c>
      <c r="DQ65" s="1" t="str">
        <f t="shared" si="197"/>
        <v/>
      </c>
      <c r="DR65" s="1" t="str">
        <f t="shared" si="198"/>
        <v/>
      </c>
      <c r="DS65" s="1" t="str">
        <f t="shared" si="199"/>
        <v/>
      </c>
      <c r="DT65" s="1" t="str">
        <f t="shared" si="200"/>
        <v/>
      </c>
      <c r="DU65" s="1" t="str">
        <f t="shared" si="201"/>
        <v/>
      </c>
      <c r="DV65" s="1" t="str">
        <f t="shared" si="202"/>
        <v/>
      </c>
      <c r="DW65" s="1" t="str">
        <f t="shared" si="203"/>
        <v/>
      </c>
      <c r="DX65" s="1" t="str">
        <f t="shared" si="204"/>
        <v/>
      </c>
      <c r="DY65" s="1" t="str">
        <f t="shared" si="205"/>
        <v/>
      </c>
      <c r="DZ65" s="1" t="str">
        <f t="shared" si="206"/>
        <v/>
      </c>
      <c r="EA65" s="1" t="str">
        <f t="shared" si="207"/>
        <v/>
      </c>
      <c r="EB65" s="1" t="str">
        <f t="shared" si="208"/>
        <v/>
      </c>
      <c r="EC65" s="1" t="str">
        <f t="shared" si="209"/>
        <v/>
      </c>
      <c r="ED65" s="1" t="str">
        <f t="shared" si="210"/>
        <v/>
      </c>
      <c r="EE65" s="1" t="str">
        <f t="shared" si="211"/>
        <v/>
      </c>
      <c r="EF65" s="1" t="str">
        <f t="shared" si="212"/>
        <v/>
      </c>
      <c r="EG65" s="1" t="str">
        <f t="shared" si="213"/>
        <v/>
      </c>
      <c r="EH65" s="1" t="str">
        <f t="shared" si="214"/>
        <v/>
      </c>
      <c r="EI65" s="1" t="str">
        <f t="shared" si="215"/>
        <v/>
      </c>
      <c r="EJ65" s="1" t="str">
        <f t="shared" si="216"/>
        <v/>
      </c>
      <c r="EK65" s="1" t="str">
        <f t="shared" si="217"/>
        <v/>
      </c>
      <c r="EL65" s="1" t="str">
        <f t="shared" si="218"/>
        <v/>
      </c>
      <c r="EM65" s="1" t="str">
        <f t="shared" si="219"/>
        <v/>
      </c>
      <c r="EN65" s="1" t="str">
        <f t="shared" si="220"/>
        <v/>
      </c>
      <c r="EO65" s="1" t="str">
        <f t="shared" si="221"/>
        <v/>
      </c>
      <c r="EP65" s="1" t="str">
        <f t="shared" si="222"/>
        <v/>
      </c>
      <c r="EQ65" s="1" t="str">
        <f t="shared" si="223"/>
        <v/>
      </c>
      <c r="ER65" s="1" t="str">
        <f t="shared" si="224"/>
        <v/>
      </c>
      <c r="ES65" s="1" t="str">
        <f t="shared" si="225"/>
        <v/>
      </c>
      <c r="ET65" s="1" t="str">
        <f t="shared" si="226"/>
        <v/>
      </c>
      <c r="EU65" s="1" t="str">
        <f t="shared" si="227"/>
        <v/>
      </c>
      <c r="EV65" s="1" t="str">
        <f t="shared" si="228"/>
        <v/>
      </c>
      <c r="EW65" s="1" t="str">
        <f t="shared" si="229"/>
        <v/>
      </c>
      <c r="EX65" s="1" t="str">
        <f t="shared" si="230"/>
        <v/>
      </c>
      <c r="EY65" s="1" t="str">
        <f t="shared" si="231"/>
        <v/>
      </c>
      <c r="EZ65" s="1" t="str">
        <f t="shared" si="232"/>
        <v/>
      </c>
      <c r="FA65" s="1" t="str">
        <f t="shared" si="233"/>
        <v/>
      </c>
      <c r="FB65" s="1" t="str">
        <f t="shared" si="234"/>
        <v/>
      </c>
      <c r="FC65" s="1" t="str">
        <f t="shared" si="235"/>
        <v/>
      </c>
      <c r="FD65" s="1" t="str">
        <f t="shared" si="236"/>
        <v/>
      </c>
      <c r="FE65" s="1" t="str">
        <f t="shared" si="237"/>
        <v/>
      </c>
      <c r="FF65" s="1" t="str">
        <f t="shared" si="238"/>
        <v/>
      </c>
      <c r="FG65" s="1" t="str">
        <f t="shared" si="239"/>
        <v/>
      </c>
      <c r="FH65" s="1" t="str">
        <f t="shared" si="240"/>
        <v/>
      </c>
      <c r="FI65" s="1" t="str">
        <f t="shared" si="241"/>
        <v/>
      </c>
      <c r="FJ65" s="1" t="str">
        <f t="shared" si="242"/>
        <v/>
      </c>
      <c r="FK65" s="1" t="str">
        <f t="shared" si="243"/>
        <v/>
      </c>
      <c r="FL65" s="1" t="str">
        <f t="shared" si="244"/>
        <v/>
      </c>
      <c r="FM65" s="1" t="str">
        <f t="shared" si="245"/>
        <v/>
      </c>
      <c r="FN65" s="1" t="str">
        <f t="shared" si="246"/>
        <v/>
      </c>
      <c r="FO65" s="1" t="str">
        <f t="shared" si="247"/>
        <v/>
      </c>
      <c r="FP65" s="1" t="str">
        <f t="shared" si="248"/>
        <v/>
      </c>
      <c r="FQ65" s="1" t="str">
        <f t="shared" si="249"/>
        <v/>
      </c>
      <c r="FR65" s="1" t="str">
        <f t="shared" si="250"/>
        <v/>
      </c>
      <c r="FS65" s="1" t="str">
        <f t="shared" si="251"/>
        <v/>
      </c>
      <c r="FT65" s="1" t="str">
        <f t="shared" si="252"/>
        <v/>
      </c>
      <c r="FU65" s="1" t="str">
        <f t="shared" si="253"/>
        <v/>
      </c>
      <c r="FV65" s="1" t="str">
        <f t="shared" si="254"/>
        <v/>
      </c>
      <c r="FW65" s="1" t="str">
        <f t="shared" si="255"/>
        <v/>
      </c>
      <c r="FX65" s="1" t="str">
        <f t="shared" si="256"/>
        <v/>
      </c>
      <c r="FY65" s="1" t="str">
        <f t="shared" si="257"/>
        <v/>
      </c>
      <c r="FZ65" s="1" t="str">
        <f t="shared" si="258"/>
        <v/>
      </c>
      <c r="GA65" s="1" t="str">
        <f t="shared" si="259"/>
        <v/>
      </c>
      <c r="GB65" s="1" t="str">
        <f t="shared" si="260"/>
        <v/>
      </c>
      <c r="GC65" s="1" t="str">
        <f t="shared" si="261"/>
        <v/>
      </c>
      <c r="GD65" s="1" t="str">
        <f t="shared" si="262"/>
        <v/>
      </c>
      <c r="GE65" s="1" t="str">
        <f t="shared" si="263"/>
        <v/>
      </c>
      <c r="GF65" s="1" t="str">
        <f t="shared" si="264"/>
        <v/>
      </c>
      <c r="GG65" s="1" t="str">
        <f t="shared" si="265"/>
        <v/>
      </c>
      <c r="GH65" s="1" t="str">
        <f t="shared" si="266"/>
        <v/>
      </c>
      <c r="GI65" s="1" t="str">
        <f t="shared" si="267"/>
        <v/>
      </c>
      <c r="GJ65" s="1" t="str">
        <f t="shared" si="268"/>
        <v/>
      </c>
      <c r="GK65" s="1" t="str">
        <f t="shared" si="269"/>
        <v/>
      </c>
      <c r="GL65" s="1" t="str">
        <f t="shared" si="270"/>
        <v/>
      </c>
      <c r="GM65" s="1" t="str">
        <f t="shared" si="271"/>
        <v/>
      </c>
      <c r="GN65" s="1" t="str">
        <f t="shared" si="272"/>
        <v/>
      </c>
      <c r="GO65" s="1" t="str">
        <f t="shared" si="273"/>
        <v/>
      </c>
      <c r="GP65" s="1" t="str">
        <f t="shared" si="274"/>
        <v/>
      </c>
      <c r="GQ65" s="1" t="str">
        <f t="shared" si="275"/>
        <v/>
      </c>
      <c r="GR65" s="1" t="str">
        <f t="shared" si="276"/>
        <v/>
      </c>
      <c r="GS65" s="1" t="str">
        <f t="shared" si="277"/>
        <v/>
      </c>
      <c r="GT65" s="1" t="str">
        <f t="shared" si="278"/>
        <v/>
      </c>
      <c r="GU65" s="1" t="str">
        <f t="shared" si="279"/>
        <v/>
      </c>
      <c r="GV65" s="1" t="str">
        <f t="shared" si="280"/>
        <v/>
      </c>
      <c r="GW65" s="1" t="str">
        <f t="shared" si="281"/>
        <v/>
      </c>
      <c r="GX65" s="1" t="str">
        <f t="shared" si="282"/>
        <v/>
      </c>
      <c r="HA65" t="str">
        <f t="shared" si="183"/>
        <v/>
      </c>
    </row>
    <row r="66" spans="1:209" x14ac:dyDescent="0.2">
      <c r="A66" s="10">
        <v>63</v>
      </c>
      <c r="B66" s="6"/>
      <c r="C66" s="6"/>
      <c r="D66" s="16" t="str">
        <f t="shared" si="77"/>
        <v/>
      </c>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C66" s="1" t="str">
        <f t="shared" si="283"/>
        <v/>
      </c>
      <c r="DD66" s="1" t="str">
        <f t="shared" si="284"/>
        <v/>
      </c>
      <c r="DE66" s="1" t="str">
        <f t="shared" si="285"/>
        <v/>
      </c>
      <c r="DF66" s="1" t="str">
        <f t="shared" si="286"/>
        <v/>
      </c>
      <c r="DG66" s="1" t="str">
        <f t="shared" si="287"/>
        <v/>
      </c>
      <c r="DH66" s="1" t="str">
        <f t="shared" si="288"/>
        <v/>
      </c>
      <c r="DI66" s="1" t="str">
        <f t="shared" si="289"/>
        <v/>
      </c>
      <c r="DJ66" s="1" t="str">
        <f t="shared" si="190"/>
        <v/>
      </c>
      <c r="DK66" s="1" t="str">
        <f t="shared" si="191"/>
        <v/>
      </c>
      <c r="DL66" s="1" t="str">
        <f t="shared" si="192"/>
        <v/>
      </c>
      <c r="DM66" s="1" t="str">
        <f t="shared" si="193"/>
        <v/>
      </c>
      <c r="DN66" s="1" t="str">
        <f t="shared" si="194"/>
        <v/>
      </c>
      <c r="DO66" s="1" t="str">
        <f t="shared" si="195"/>
        <v/>
      </c>
      <c r="DP66" s="1" t="str">
        <f t="shared" si="196"/>
        <v/>
      </c>
      <c r="DQ66" s="1" t="str">
        <f t="shared" si="197"/>
        <v/>
      </c>
      <c r="DR66" s="1" t="str">
        <f t="shared" si="198"/>
        <v/>
      </c>
      <c r="DS66" s="1" t="str">
        <f t="shared" si="199"/>
        <v/>
      </c>
      <c r="DT66" s="1" t="str">
        <f t="shared" si="200"/>
        <v/>
      </c>
      <c r="DU66" s="1" t="str">
        <f t="shared" si="201"/>
        <v/>
      </c>
      <c r="DV66" s="1" t="str">
        <f t="shared" si="202"/>
        <v/>
      </c>
      <c r="DW66" s="1" t="str">
        <f t="shared" si="203"/>
        <v/>
      </c>
      <c r="DX66" s="1" t="str">
        <f t="shared" si="204"/>
        <v/>
      </c>
      <c r="DY66" s="1" t="str">
        <f t="shared" si="205"/>
        <v/>
      </c>
      <c r="DZ66" s="1" t="str">
        <f t="shared" si="206"/>
        <v/>
      </c>
      <c r="EA66" s="1" t="str">
        <f t="shared" si="207"/>
        <v/>
      </c>
      <c r="EB66" s="1" t="str">
        <f t="shared" si="208"/>
        <v/>
      </c>
      <c r="EC66" s="1" t="str">
        <f t="shared" si="209"/>
        <v/>
      </c>
      <c r="ED66" s="1" t="str">
        <f t="shared" si="210"/>
        <v/>
      </c>
      <c r="EE66" s="1" t="str">
        <f t="shared" si="211"/>
        <v/>
      </c>
      <c r="EF66" s="1" t="str">
        <f t="shared" si="212"/>
        <v/>
      </c>
      <c r="EG66" s="1" t="str">
        <f t="shared" si="213"/>
        <v/>
      </c>
      <c r="EH66" s="1" t="str">
        <f t="shared" si="214"/>
        <v/>
      </c>
      <c r="EI66" s="1" t="str">
        <f t="shared" si="215"/>
        <v/>
      </c>
      <c r="EJ66" s="1" t="str">
        <f t="shared" si="216"/>
        <v/>
      </c>
      <c r="EK66" s="1" t="str">
        <f t="shared" si="217"/>
        <v/>
      </c>
      <c r="EL66" s="1" t="str">
        <f t="shared" si="218"/>
        <v/>
      </c>
      <c r="EM66" s="1" t="str">
        <f t="shared" si="219"/>
        <v/>
      </c>
      <c r="EN66" s="1" t="str">
        <f t="shared" si="220"/>
        <v/>
      </c>
      <c r="EO66" s="1" t="str">
        <f t="shared" si="221"/>
        <v/>
      </c>
      <c r="EP66" s="1" t="str">
        <f t="shared" si="222"/>
        <v/>
      </c>
      <c r="EQ66" s="1" t="str">
        <f t="shared" si="223"/>
        <v/>
      </c>
      <c r="ER66" s="1" t="str">
        <f t="shared" si="224"/>
        <v/>
      </c>
      <c r="ES66" s="1" t="str">
        <f t="shared" si="225"/>
        <v/>
      </c>
      <c r="ET66" s="1" t="str">
        <f t="shared" si="226"/>
        <v/>
      </c>
      <c r="EU66" s="1" t="str">
        <f t="shared" si="227"/>
        <v/>
      </c>
      <c r="EV66" s="1" t="str">
        <f t="shared" si="228"/>
        <v/>
      </c>
      <c r="EW66" s="1" t="str">
        <f t="shared" si="229"/>
        <v/>
      </c>
      <c r="EX66" s="1" t="str">
        <f t="shared" si="230"/>
        <v/>
      </c>
      <c r="EY66" s="1" t="str">
        <f t="shared" si="231"/>
        <v/>
      </c>
      <c r="EZ66" s="1" t="str">
        <f t="shared" si="232"/>
        <v/>
      </c>
      <c r="FA66" s="1" t="str">
        <f t="shared" si="233"/>
        <v/>
      </c>
      <c r="FB66" s="1" t="str">
        <f t="shared" si="234"/>
        <v/>
      </c>
      <c r="FC66" s="1" t="str">
        <f t="shared" si="235"/>
        <v/>
      </c>
      <c r="FD66" s="1" t="str">
        <f t="shared" si="236"/>
        <v/>
      </c>
      <c r="FE66" s="1" t="str">
        <f t="shared" si="237"/>
        <v/>
      </c>
      <c r="FF66" s="1" t="str">
        <f t="shared" si="238"/>
        <v/>
      </c>
      <c r="FG66" s="1" t="str">
        <f t="shared" si="239"/>
        <v/>
      </c>
      <c r="FH66" s="1" t="str">
        <f t="shared" si="240"/>
        <v/>
      </c>
      <c r="FI66" s="1" t="str">
        <f t="shared" si="241"/>
        <v/>
      </c>
      <c r="FJ66" s="1" t="str">
        <f t="shared" si="242"/>
        <v/>
      </c>
      <c r="FK66" s="1" t="str">
        <f t="shared" si="243"/>
        <v/>
      </c>
      <c r="FL66" s="1" t="str">
        <f t="shared" si="244"/>
        <v/>
      </c>
      <c r="FM66" s="1" t="str">
        <f t="shared" si="245"/>
        <v/>
      </c>
      <c r="FN66" s="1" t="str">
        <f t="shared" si="246"/>
        <v/>
      </c>
      <c r="FO66" s="1" t="str">
        <f t="shared" si="247"/>
        <v/>
      </c>
      <c r="FP66" s="1" t="str">
        <f t="shared" si="248"/>
        <v/>
      </c>
      <c r="FQ66" s="1" t="str">
        <f t="shared" si="249"/>
        <v/>
      </c>
      <c r="FR66" s="1" t="str">
        <f t="shared" si="250"/>
        <v/>
      </c>
      <c r="FS66" s="1" t="str">
        <f t="shared" si="251"/>
        <v/>
      </c>
      <c r="FT66" s="1" t="str">
        <f t="shared" si="252"/>
        <v/>
      </c>
      <c r="FU66" s="1" t="str">
        <f t="shared" si="253"/>
        <v/>
      </c>
      <c r="FV66" s="1" t="str">
        <f t="shared" si="254"/>
        <v/>
      </c>
      <c r="FW66" s="1" t="str">
        <f t="shared" si="255"/>
        <v/>
      </c>
      <c r="FX66" s="1" t="str">
        <f t="shared" si="256"/>
        <v/>
      </c>
      <c r="FY66" s="1" t="str">
        <f t="shared" si="257"/>
        <v/>
      </c>
      <c r="FZ66" s="1" t="str">
        <f t="shared" si="258"/>
        <v/>
      </c>
      <c r="GA66" s="1" t="str">
        <f t="shared" si="259"/>
        <v/>
      </c>
      <c r="GB66" s="1" t="str">
        <f t="shared" si="260"/>
        <v/>
      </c>
      <c r="GC66" s="1" t="str">
        <f t="shared" si="261"/>
        <v/>
      </c>
      <c r="GD66" s="1" t="str">
        <f t="shared" si="262"/>
        <v/>
      </c>
      <c r="GE66" s="1" t="str">
        <f t="shared" si="263"/>
        <v/>
      </c>
      <c r="GF66" s="1" t="str">
        <f t="shared" si="264"/>
        <v/>
      </c>
      <c r="GG66" s="1" t="str">
        <f t="shared" si="265"/>
        <v/>
      </c>
      <c r="GH66" s="1" t="str">
        <f t="shared" si="266"/>
        <v/>
      </c>
      <c r="GI66" s="1" t="str">
        <f t="shared" si="267"/>
        <v/>
      </c>
      <c r="GJ66" s="1" t="str">
        <f t="shared" si="268"/>
        <v/>
      </c>
      <c r="GK66" s="1" t="str">
        <f t="shared" si="269"/>
        <v/>
      </c>
      <c r="GL66" s="1" t="str">
        <f t="shared" si="270"/>
        <v/>
      </c>
      <c r="GM66" s="1" t="str">
        <f t="shared" si="271"/>
        <v/>
      </c>
      <c r="GN66" s="1" t="str">
        <f t="shared" si="272"/>
        <v/>
      </c>
      <c r="GO66" s="1" t="str">
        <f t="shared" si="273"/>
        <v/>
      </c>
      <c r="GP66" s="1" t="str">
        <f t="shared" si="274"/>
        <v/>
      </c>
      <c r="GQ66" s="1" t="str">
        <f t="shared" si="275"/>
        <v/>
      </c>
      <c r="GR66" s="1" t="str">
        <f t="shared" si="276"/>
        <v/>
      </c>
      <c r="GS66" s="1" t="str">
        <f t="shared" si="277"/>
        <v/>
      </c>
      <c r="GT66" s="1" t="str">
        <f t="shared" si="278"/>
        <v/>
      </c>
      <c r="GU66" s="1" t="str">
        <f t="shared" si="279"/>
        <v/>
      </c>
      <c r="GV66" s="1" t="str">
        <f t="shared" si="280"/>
        <v/>
      </c>
      <c r="GW66" s="1" t="str">
        <f t="shared" si="281"/>
        <v/>
      </c>
      <c r="GX66" s="1" t="str">
        <f t="shared" si="282"/>
        <v/>
      </c>
      <c r="HA66" t="str">
        <f t="shared" si="183"/>
        <v/>
      </c>
    </row>
    <row r="67" spans="1:209" x14ac:dyDescent="0.2">
      <c r="A67" s="10">
        <v>64</v>
      </c>
      <c r="B67" s="6"/>
      <c r="C67" s="6"/>
      <c r="D67" s="16" t="str">
        <f t="shared" si="77"/>
        <v/>
      </c>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C67" s="1" t="str">
        <f t="shared" si="283"/>
        <v/>
      </c>
      <c r="DD67" s="1" t="str">
        <f t="shared" si="284"/>
        <v/>
      </c>
      <c r="DE67" s="1" t="str">
        <f t="shared" si="285"/>
        <v/>
      </c>
      <c r="DF67" s="1" t="str">
        <f t="shared" si="286"/>
        <v/>
      </c>
      <c r="DG67" s="1" t="str">
        <f t="shared" si="287"/>
        <v/>
      </c>
      <c r="DH67" s="1" t="str">
        <f t="shared" si="288"/>
        <v/>
      </c>
      <c r="DI67" s="1" t="str">
        <f t="shared" si="289"/>
        <v/>
      </c>
      <c r="DJ67" s="1" t="str">
        <f t="shared" si="190"/>
        <v/>
      </c>
      <c r="DK67" s="1" t="str">
        <f t="shared" si="191"/>
        <v/>
      </c>
      <c r="DL67" s="1" t="str">
        <f t="shared" si="192"/>
        <v/>
      </c>
      <c r="DM67" s="1" t="str">
        <f t="shared" si="193"/>
        <v/>
      </c>
      <c r="DN67" s="1" t="str">
        <f t="shared" si="194"/>
        <v/>
      </c>
      <c r="DO67" s="1" t="str">
        <f t="shared" si="195"/>
        <v/>
      </c>
      <c r="DP67" s="1" t="str">
        <f t="shared" si="196"/>
        <v/>
      </c>
      <c r="DQ67" s="1" t="str">
        <f t="shared" si="197"/>
        <v/>
      </c>
      <c r="DR67" s="1" t="str">
        <f t="shared" si="198"/>
        <v/>
      </c>
      <c r="DS67" s="1" t="str">
        <f t="shared" si="199"/>
        <v/>
      </c>
      <c r="DT67" s="1" t="str">
        <f t="shared" si="200"/>
        <v/>
      </c>
      <c r="DU67" s="1" t="str">
        <f t="shared" si="201"/>
        <v/>
      </c>
      <c r="DV67" s="1" t="str">
        <f t="shared" si="202"/>
        <v/>
      </c>
      <c r="DW67" s="1" t="str">
        <f t="shared" si="203"/>
        <v/>
      </c>
      <c r="DX67" s="1" t="str">
        <f t="shared" si="204"/>
        <v/>
      </c>
      <c r="DY67" s="1" t="str">
        <f t="shared" si="205"/>
        <v/>
      </c>
      <c r="DZ67" s="1" t="str">
        <f t="shared" si="206"/>
        <v/>
      </c>
      <c r="EA67" s="1" t="str">
        <f t="shared" si="207"/>
        <v/>
      </c>
      <c r="EB67" s="1" t="str">
        <f t="shared" si="208"/>
        <v/>
      </c>
      <c r="EC67" s="1" t="str">
        <f t="shared" si="209"/>
        <v/>
      </c>
      <c r="ED67" s="1" t="str">
        <f t="shared" si="210"/>
        <v/>
      </c>
      <c r="EE67" s="1" t="str">
        <f t="shared" si="211"/>
        <v/>
      </c>
      <c r="EF67" s="1" t="str">
        <f t="shared" si="212"/>
        <v/>
      </c>
      <c r="EG67" s="1" t="str">
        <f t="shared" si="213"/>
        <v/>
      </c>
      <c r="EH67" s="1" t="str">
        <f t="shared" si="214"/>
        <v/>
      </c>
      <c r="EI67" s="1" t="str">
        <f t="shared" si="215"/>
        <v/>
      </c>
      <c r="EJ67" s="1" t="str">
        <f t="shared" si="216"/>
        <v/>
      </c>
      <c r="EK67" s="1" t="str">
        <f t="shared" si="217"/>
        <v/>
      </c>
      <c r="EL67" s="1" t="str">
        <f t="shared" si="218"/>
        <v/>
      </c>
      <c r="EM67" s="1" t="str">
        <f t="shared" si="219"/>
        <v/>
      </c>
      <c r="EN67" s="1" t="str">
        <f t="shared" si="220"/>
        <v/>
      </c>
      <c r="EO67" s="1" t="str">
        <f t="shared" si="221"/>
        <v/>
      </c>
      <c r="EP67" s="1" t="str">
        <f t="shared" si="222"/>
        <v/>
      </c>
      <c r="EQ67" s="1" t="str">
        <f t="shared" si="223"/>
        <v/>
      </c>
      <c r="ER67" s="1" t="str">
        <f t="shared" si="224"/>
        <v/>
      </c>
      <c r="ES67" s="1" t="str">
        <f t="shared" si="225"/>
        <v/>
      </c>
      <c r="ET67" s="1" t="str">
        <f t="shared" si="226"/>
        <v/>
      </c>
      <c r="EU67" s="1" t="str">
        <f t="shared" si="227"/>
        <v/>
      </c>
      <c r="EV67" s="1" t="str">
        <f t="shared" si="228"/>
        <v/>
      </c>
      <c r="EW67" s="1" t="str">
        <f t="shared" si="229"/>
        <v/>
      </c>
      <c r="EX67" s="1" t="str">
        <f t="shared" si="230"/>
        <v/>
      </c>
      <c r="EY67" s="1" t="str">
        <f t="shared" si="231"/>
        <v/>
      </c>
      <c r="EZ67" s="1" t="str">
        <f t="shared" si="232"/>
        <v/>
      </c>
      <c r="FA67" s="1" t="str">
        <f t="shared" si="233"/>
        <v/>
      </c>
      <c r="FB67" s="1" t="str">
        <f t="shared" si="234"/>
        <v/>
      </c>
      <c r="FC67" s="1" t="str">
        <f t="shared" si="235"/>
        <v/>
      </c>
      <c r="FD67" s="1" t="str">
        <f t="shared" si="236"/>
        <v/>
      </c>
      <c r="FE67" s="1" t="str">
        <f t="shared" si="237"/>
        <v/>
      </c>
      <c r="FF67" s="1" t="str">
        <f t="shared" si="238"/>
        <v/>
      </c>
      <c r="FG67" s="1" t="str">
        <f t="shared" si="239"/>
        <v/>
      </c>
      <c r="FH67" s="1" t="str">
        <f t="shared" si="240"/>
        <v/>
      </c>
      <c r="FI67" s="1" t="str">
        <f t="shared" si="241"/>
        <v/>
      </c>
      <c r="FJ67" s="1" t="str">
        <f t="shared" si="242"/>
        <v/>
      </c>
      <c r="FK67" s="1" t="str">
        <f t="shared" si="243"/>
        <v/>
      </c>
      <c r="FL67" s="1" t="str">
        <f t="shared" si="244"/>
        <v/>
      </c>
      <c r="FM67" s="1" t="str">
        <f t="shared" si="245"/>
        <v/>
      </c>
      <c r="FN67" s="1" t="str">
        <f t="shared" si="246"/>
        <v/>
      </c>
      <c r="FO67" s="1" t="str">
        <f t="shared" si="247"/>
        <v/>
      </c>
      <c r="FP67" s="1" t="str">
        <f t="shared" si="248"/>
        <v/>
      </c>
      <c r="FQ67" s="1" t="str">
        <f t="shared" si="249"/>
        <v/>
      </c>
      <c r="FR67" s="1" t="str">
        <f t="shared" si="250"/>
        <v/>
      </c>
      <c r="FS67" s="1" t="str">
        <f t="shared" si="251"/>
        <v/>
      </c>
      <c r="FT67" s="1" t="str">
        <f t="shared" si="252"/>
        <v/>
      </c>
      <c r="FU67" s="1" t="str">
        <f t="shared" si="253"/>
        <v/>
      </c>
      <c r="FV67" s="1" t="str">
        <f t="shared" si="254"/>
        <v/>
      </c>
      <c r="FW67" s="1" t="str">
        <f t="shared" si="255"/>
        <v/>
      </c>
      <c r="FX67" s="1" t="str">
        <f t="shared" si="256"/>
        <v/>
      </c>
      <c r="FY67" s="1" t="str">
        <f t="shared" si="257"/>
        <v/>
      </c>
      <c r="FZ67" s="1" t="str">
        <f t="shared" si="258"/>
        <v/>
      </c>
      <c r="GA67" s="1" t="str">
        <f t="shared" si="259"/>
        <v/>
      </c>
      <c r="GB67" s="1" t="str">
        <f t="shared" si="260"/>
        <v/>
      </c>
      <c r="GC67" s="1" t="str">
        <f t="shared" si="261"/>
        <v/>
      </c>
      <c r="GD67" s="1" t="str">
        <f t="shared" si="262"/>
        <v/>
      </c>
      <c r="GE67" s="1" t="str">
        <f t="shared" si="263"/>
        <v/>
      </c>
      <c r="GF67" s="1" t="str">
        <f t="shared" si="264"/>
        <v/>
      </c>
      <c r="GG67" s="1" t="str">
        <f t="shared" si="265"/>
        <v/>
      </c>
      <c r="GH67" s="1" t="str">
        <f t="shared" si="266"/>
        <v/>
      </c>
      <c r="GI67" s="1" t="str">
        <f t="shared" si="267"/>
        <v/>
      </c>
      <c r="GJ67" s="1" t="str">
        <f t="shared" si="268"/>
        <v/>
      </c>
      <c r="GK67" s="1" t="str">
        <f t="shared" si="269"/>
        <v/>
      </c>
      <c r="GL67" s="1" t="str">
        <f t="shared" si="270"/>
        <v/>
      </c>
      <c r="GM67" s="1" t="str">
        <f t="shared" si="271"/>
        <v/>
      </c>
      <c r="GN67" s="1" t="str">
        <f t="shared" si="272"/>
        <v/>
      </c>
      <c r="GO67" s="1" t="str">
        <f t="shared" si="273"/>
        <v/>
      </c>
      <c r="GP67" s="1" t="str">
        <f t="shared" si="274"/>
        <v/>
      </c>
      <c r="GQ67" s="1" t="str">
        <f t="shared" si="275"/>
        <v/>
      </c>
      <c r="GR67" s="1" t="str">
        <f t="shared" si="276"/>
        <v/>
      </c>
      <c r="GS67" s="1" t="str">
        <f t="shared" si="277"/>
        <v/>
      </c>
      <c r="GT67" s="1" t="str">
        <f t="shared" si="278"/>
        <v/>
      </c>
      <c r="GU67" s="1" t="str">
        <f t="shared" si="279"/>
        <v/>
      </c>
      <c r="GV67" s="1" t="str">
        <f t="shared" si="280"/>
        <v/>
      </c>
      <c r="GW67" s="1" t="str">
        <f t="shared" si="281"/>
        <v/>
      </c>
      <c r="GX67" s="1" t="str">
        <f t="shared" si="282"/>
        <v/>
      </c>
      <c r="HA67" t="str">
        <f t="shared" si="183"/>
        <v/>
      </c>
    </row>
    <row r="68" spans="1:209" x14ac:dyDescent="0.2">
      <c r="A68" s="10">
        <v>65</v>
      </c>
      <c r="B68" s="6"/>
      <c r="C68" s="6"/>
      <c r="D68" s="16" t="str">
        <f t="shared" ref="D68:D131" si="290">IF(SUM(F68:DA68)=0,"",SUM(F68:DA68))</f>
        <v/>
      </c>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C68" s="1" t="str">
        <f t="shared" si="283"/>
        <v/>
      </c>
      <c r="DD68" s="1" t="str">
        <f t="shared" si="284"/>
        <v/>
      </c>
      <c r="DE68" s="1" t="str">
        <f t="shared" si="285"/>
        <v/>
      </c>
      <c r="DF68" s="1" t="str">
        <f t="shared" si="286"/>
        <v/>
      </c>
      <c r="DG68" s="1" t="str">
        <f t="shared" si="287"/>
        <v/>
      </c>
      <c r="DH68" s="1" t="str">
        <f t="shared" si="288"/>
        <v/>
      </c>
      <c r="DI68" s="1" t="str">
        <f t="shared" si="289"/>
        <v/>
      </c>
      <c r="DJ68" s="1" t="str">
        <f t="shared" si="190"/>
        <v/>
      </c>
      <c r="DK68" s="1" t="str">
        <f t="shared" si="191"/>
        <v/>
      </c>
      <c r="DL68" s="1" t="str">
        <f t="shared" si="192"/>
        <v/>
      </c>
      <c r="DM68" s="1" t="str">
        <f t="shared" si="193"/>
        <v/>
      </c>
      <c r="DN68" s="1" t="str">
        <f t="shared" si="194"/>
        <v/>
      </c>
      <c r="DO68" s="1" t="str">
        <f t="shared" si="195"/>
        <v/>
      </c>
      <c r="DP68" s="1" t="str">
        <f t="shared" si="196"/>
        <v/>
      </c>
      <c r="DQ68" s="1" t="str">
        <f t="shared" si="197"/>
        <v/>
      </c>
      <c r="DR68" s="1" t="str">
        <f t="shared" si="198"/>
        <v/>
      </c>
      <c r="DS68" s="1" t="str">
        <f t="shared" si="199"/>
        <v/>
      </c>
      <c r="DT68" s="1" t="str">
        <f t="shared" si="200"/>
        <v/>
      </c>
      <c r="DU68" s="1" t="str">
        <f t="shared" si="201"/>
        <v/>
      </c>
      <c r="DV68" s="1" t="str">
        <f t="shared" si="202"/>
        <v/>
      </c>
      <c r="DW68" s="1" t="str">
        <f t="shared" si="203"/>
        <v/>
      </c>
      <c r="DX68" s="1" t="str">
        <f t="shared" si="204"/>
        <v/>
      </c>
      <c r="DY68" s="1" t="str">
        <f t="shared" si="205"/>
        <v/>
      </c>
      <c r="DZ68" s="1" t="str">
        <f t="shared" si="206"/>
        <v/>
      </c>
      <c r="EA68" s="1" t="str">
        <f t="shared" si="207"/>
        <v/>
      </c>
      <c r="EB68" s="1" t="str">
        <f t="shared" si="208"/>
        <v/>
      </c>
      <c r="EC68" s="1" t="str">
        <f t="shared" si="209"/>
        <v/>
      </c>
      <c r="ED68" s="1" t="str">
        <f t="shared" si="210"/>
        <v/>
      </c>
      <c r="EE68" s="1" t="str">
        <f t="shared" si="211"/>
        <v/>
      </c>
      <c r="EF68" s="1" t="str">
        <f t="shared" si="212"/>
        <v/>
      </c>
      <c r="EG68" s="1" t="str">
        <f t="shared" si="213"/>
        <v/>
      </c>
      <c r="EH68" s="1" t="str">
        <f t="shared" si="214"/>
        <v/>
      </c>
      <c r="EI68" s="1" t="str">
        <f t="shared" si="215"/>
        <v/>
      </c>
      <c r="EJ68" s="1" t="str">
        <f t="shared" si="216"/>
        <v/>
      </c>
      <c r="EK68" s="1" t="str">
        <f t="shared" si="217"/>
        <v/>
      </c>
      <c r="EL68" s="1" t="str">
        <f t="shared" si="218"/>
        <v/>
      </c>
      <c r="EM68" s="1" t="str">
        <f t="shared" si="219"/>
        <v/>
      </c>
      <c r="EN68" s="1" t="str">
        <f t="shared" si="220"/>
        <v/>
      </c>
      <c r="EO68" s="1" t="str">
        <f t="shared" si="221"/>
        <v/>
      </c>
      <c r="EP68" s="1" t="str">
        <f t="shared" si="222"/>
        <v/>
      </c>
      <c r="EQ68" s="1" t="str">
        <f t="shared" si="223"/>
        <v/>
      </c>
      <c r="ER68" s="1" t="str">
        <f t="shared" si="224"/>
        <v/>
      </c>
      <c r="ES68" s="1" t="str">
        <f t="shared" si="225"/>
        <v/>
      </c>
      <c r="ET68" s="1" t="str">
        <f t="shared" si="226"/>
        <v/>
      </c>
      <c r="EU68" s="1" t="str">
        <f t="shared" si="227"/>
        <v/>
      </c>
      <c r="EV68" s="1" t="str">
        <f t="shared" si="228"/>
        <v/>
      </c>
      <c r="EW68" s="1" t="str">
        <f t="shared" si="229"/>
        <v/>
      </c>
      <c r="EX68" s="1" t="str">
        <f t="shared" si="230"/>
        <v/>
      </c>
      <c r="EY68" s="1" t="str">
        <f t="shared" si="231"/>
        <v/>
      </c>
      <c r="EZ68" s="1" t="str">
        <f t="shared" si="232"/>
        <v/>
      </c>
      <c r="FA68" s="1" t="str">
        <f t="shared" si="233"/>
        <v/>
      </c>
      <c r="FB68" s="1" t="str">
        <f t="shared" si="234"/>
        <v/>
      </c>
      <c r="FC68" s="1" t="str">
        <f t="shared" si="235"/>
        <v/>
      </c>
      <c r="FD68" s="1" t="str">
        <f t="shared" si="236"/>
        <v/>
      </c>
      <c r="FE68" s="1" t="str">
        <f t="shared" si="237"/>
        <v/>
      </c>
      <c r="FF68" s="1" t="str">
        <f t="shared" si="238"/>
        <v/>
      </c>
      <c r="FG68" s="1" t="str">
        <f t="shared" si="239"/>
        <v/>
      </c>
      <c r="FH68" s="1" t="str">
        <f t="shared" si="240"/>
        <v/>
      </c>
      <c r="FI68" s="1" t="str">
        <f t="shared" si="241"/>
        <v/>
      </c>
      <c r="FJ68" s="1" t="str">
        <f t="shared" si="242"/>
        <v/>
      </c>
      <c r="FK68" s="1" t="str">
        <f t="shared" si="243"/>
        <v/>
      </c>
      <c r="FL68" s="1" t="str">
        <f t="shared" si="244"/>
        <v/>
      </c>
      <c r="FM68" s="1" t="str">
        <f t="shared" si="245"/>
        <v/>
      </c>
      <c r="FN68" s="1" t="str">
        <f t="shared" si="246"/>
        <v/>
      </c>
      <c r="FO68" s="1" t="str">
        <f t="shared" si="247"/>
        <v/>
      </c>
      <c r="FP68" s="1" t="str">
        <f t="shared" si="248"/>
        <v/>
      </c>
      <c r="FQ68" s="1" t="str">
        <f t="shared" si="249"/>
        <v/>
      </c>
      <c r="FR68" s="1" t="str">
        <f t="shared" si="250"/>
        <v/>
      </c>
      <c r="FS68" s="1" t="str">
        <f t="shared" si="251"/>
        <v/>
      </c>
      <c r="FT68" s="1" t="str">
        <f t="shared" si="252"/>
        <v/>
      </c>
      <c r="FU68" s="1" t="str">
        <f t="shared" si="253"/>
        <v/>
      </c>
      <c r="FV68" s="1" t="str">
        <f t="shared" si="254"/>
        <v/>
      </c>
      <c r="FW68" s="1" t="str">
        <f t="shared" si="255"/>
        <v/>
      </c>
      <c r="FX68" s="1" t="str">
        <f t="shared" si="256"/>
        <v/>
      </c>
      <c r="FY68" s="1" t="str">
        <f t="shared" si="257"/>
        <v/>
      </c>
      <c r="FZ68" s="1" t="str">
        <f t="shared" si="258"/>
        <v/>
      </c>
      <c r="GA68" s="1" t="str">
        <f t="shared" si="259"/>
        <v/>
      </c>
      <c r="GB68" s="1" t="str">
        <f t="shared" si="260"/>
        <v/>
      </c>
      <c r="GC68" s="1" t="str">
        <f t="shared" si="261"/>
        <v/>
      </c>
      <c r="GD68" s="1" t="str">
        <f t="shared" si="262"/>
        <v/>
      </c>
      <c r="GE68" s="1" t="str">
        <f t="shared" si="263"/>
        <v/>
      </c>
      <c r="GF68" s="1" t="str">
        <f t="shared" si="264"/>
        <v/>
      </c>
      <c r="GG68" s="1" t="str">
        <f t="shared" si="265"/>
        <v/>
      </c>
      <c r="GH68" s="1" t="str">
        <f t="shared" si="266"/>
        <v/>
      </c>
      <c r="GI68" s="1" t="str">
        <f t="shared" si="267"/>
        <v/>
      </c>
      <c r="GJ68" s="1" t="str">
        <f t="shared" si="268"/>
        <v/>
      </c>
      <c r="GK68" s="1" t="str">
        <f t="shared" si="269"/>
        <v/>
      </c>
      <c r="GL68" s="1" t="str">
        <f t="shared" si="270"/>
        <v/>
      </c>
      <c r="GM68" s="1" t="str">
        <f t="shared" si="271"/>
        <v/>
      </c>
      <c r="GN68" s="1" t="str">
        <f t="shared" si="272"/>
        <v/>
      </c>
      <c r="GO68" s="1" t="str">
        <f t="shared" si="273"/>
        <v/>
      </c>
      <c r="GP68" s="1" t="str">
        <f t="shared" si="274"/>
        <v/>
      </c>
      <c r="GQ68" s="1" t="str">
        <f t="shared" si="275"/>
        <v/>
      </c>
      <c r="GR68" s="1" t="str">
        <f t="shared" si="276"/>
        <v/>
      </c>
      <c r="GS68" s="1" t="str">
        <f t="shared" si="277"/>
        <v/>
      </c>
      <c r="GT68" s="1" t="str">
        <f t="shared" si="278"/>
        <v/>
      </c>
      <c r="GU68" s="1" t="str">
        <f t="shared" si="279"/>
        <v/>
      </c>
      <c r="GV68" s="1" t="str">
        <f t="shared" si="280"/>
        <v/>
      </c>
      <c r="GW68" s="1" t="str">
        <f t="shared" si="281"/>
        <v/>
      </c>
      <c r="GX68" s="1" t="str">
        <f t="shared" si="282"/>
        <v/>
      </c>
      <c r="HA68" t="str">
        <f t="shared" si="183"/>
        <v/>
      </c>
    </row>
    <row r="69" spans="1:209" x14ac:dyDescent="0.2">
      <c r="A69" s="10">
        <v>66</v>
      </c>
      <c r="B69" s="6"/>
      <c r="C69" s="6"/>
      <c r="D69" s="16" t="str">
        <f t="shared" si="290"/>
        <v/>
      </c>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C69" s="1" t="str">
        <f t="shared" si="283"/>
        <v/>
      </c>
      <c r="DD69" s="1" t="str">
        <f t="shared" si="284"/>
        <v/>
      </c>
      <c r="DE69" s="1" t="str">
        <f t="shared" si="285"/>
        <v/>
      </c>
      <c r="DF69" s="1" t="str">
        <f t="shared" si="286"/>
        <v/>
      </c>
      <c r="DG69" s="1" t="str">
        <f t="shared" si="287"/>
        <v/>
      </c>
      <c r="DH69" s="1" t="str">
        <f t="shared" si="288"/>
        <v/>
      </c>
      <c r="DI69" s="1" t="str">
        <f t="shared" si="289"/>
        <v/>
      </c>
      <c r="DJ69" s="1" t="str">
        <f t="shared" si="190"/>
        <v/>
      </c>
      <c r="DK69" s="1" t="str">
        <f t="shared" si="191"/>
        <v/>
      </c>
      <c r="DL69" s="1" t="str">
        <f t="shared" si="192"/>
        <v/>
      </c>
      <c r="DM69" s="1" t="str">
        <f t="shared" si="193"/>
        <v/>
      </c>
      <c r="DN69" s="1" t="str">
        <f t="shared" si="194"/>
        <v/>
      </c>
      <c r="DO69" s="1" t="str">
        <f t="shared" si="195"/>
        <v/>
      </c>
      <c r="DP69" s="1" t="str">
        <f t="shared" si="196"/>
        <v/>
      </c>
      <c r="DQ69" s="1" t="str">
        <f t="shared" si="197"/>
        <v/>
      </c>
      <c r="DR69" s="1" t="str">
        <f t="shared" si="198"/>
        <v/>
      </c>
      <c r="DS69" s="1" t="str">
        <f t="shared" si="199"/>
        <v/>
      </c>
      <c r="DT69" s="1" t="str">
        <f t="shared" si="200"/>
        <v/>
      </c>
      <c r="DU69" s="1" t="str">
        <f t="shared" si="201"/>
        <v/>
      </c>
      <c r="DV69" s="1" t="str">
        <f t="shared" si="202"/>
        <v/>
      </c>
      <c r="DW69" s="1" t="str">
        <f t="shared" si="203"/>
        <v/>
      </c>
      <c r="DX69" s="1" t="str">
        <f t="shared" si="204"/>
        <v/>
      </c>
      <c r="DY69" s="1" t="str">
        <f t="shared" si="205"/>
        <v/>
      </c>
      <c r="DZ69" s="1" t="str">
        <f t="shared" si="206"/>
        <v/>
      </c>
      <c r="EA69" s="1" t="str">
        <f t="shared" si="207"/>
        <v/>
      </c>
      <c r="EB69" s="1" t="str">
        <f t="shared" si="208"/>
        <v/>
      </c>
      <c r="EC69" s="1" t="str">
        <f t="shared" si="209"/>
        <v/>
      </c>
      <c r="ED69" s="1" t="str">
        <f t="shared" si="210"/>
        <v/>
      </c>
      <c r="EE69" s="1" t="str">
        <f t="shared" si="211"/>
        <v/>
      </c>
      <c r="EF69" s="1" t="str">
        <f t="shared" si="212"/>
        <v/>
      </c>
      <c r="EG69" s="1" t="str">
        <f t="shared" si="213"/>
        <v/>
      </c>
      <c r="EH69" s="1" t="str">
        <f t="shared" si="214"/>
        <v/>
      </c>
      <c r="EI69" s="1" t="str">
        <f t="shared" si="215"/>
        <v/>
      </c>
      <c r="EJ69" s="1" t="str">
        <f t="shared" si="216"/>
        <v/>
      </c>
      <c r="EK69" s="1" t="str">
        <f t="shared" si="217"/>
        <v/>
      </c>
      <c r="EL69" s="1" t="str">
        <f t="shared" si="218"/>
        <v/>
      </c>
      <c r="EM69" s="1" t="str">
        <f t="shared" si="219"/>
        <v/>
      </c>
      <c r="EN69" s="1" t="str">
        <f t="shared" si="220"/>
        <v/>
      </c>
      <c r="EO69" s="1" t="str">
        <f t="shared" si="221"/>
        <v/>
      </c>
      <c r="EP69" s="1" t="str">
        <f t="shared" si="222"/>
        <v/>
      </c>
      <c r="EQ69" s="1" t="str">
        <f t="shared" si="223"/>
        <v/>
      </c>
      <c r="ER69" s="1" t="str">
        <f t="shared" si="224"/>
        <v/>
      </c>
      <c r="ES69" s="1" t="str">
        <f t="shared" si="225"/>
        <v/>
      </c>
      <c r="ET69" s="1" t="str">
        <f t="shared" si="226"/>
        <v/>
      </c>
      <c r="EU69" s="1" t="str">
        <f t="shared" si="227"/>
        <v/>
      </c>
      <c r="EV69" s="1" t="str">
        <f t="shared" si="228"/>
        <v/>
      </c>
      <c r="EW69" s="1" t="str">
        <f t="shared" si="229"/>
        <v/>
      </c>
      <c r="EX69" s="1" t="str">
        <f t="shared" si="230"/>
        <v/>
      </c>
      <c r="EY69" s="1" t="str">
        <f t="shared" si="231"/>
        <v/>
      </c>
      <c r="EZ69" s="1" t="str">
        <f t="shared" si="232"/>
        <v/>
      </c>
      <c r="FA69" s="1" t="str">
        <f t="shared" si="233"/>
        <v/>
      </c>
      <c r="FB69" s="1" t="str">
        <f t="shared" si="234"/>
        <v/>
      </c>
      <c r="FC69" s="1" t="str">
        <f t="shared" si="235"/>
        <v/>
      </c>
      <c r="FD69" s="1" t="str">
        <f t="shared" si="236"/>
        <v/>
      </c>
      <c r="FE69" s="1" t="str">
        <f t="shared" si="237"/>
        <v/>
      </c>
      <c r="FF69" s="1" t="str">
        <f t="shared" si="238"/>
        <v/>
      </c>
      <c r="FG69" s="1" t="str">
        <f t="shared" si="239"/>
        <v/>
      </c>
      <c r="FH69" s="1" t="str">
        <f t="shared" si="240"/>
        <v/>
      </c>
      <c r="FI69" s="1" t="str">
        <f t="shared" si="241"/>
        <v/>
      </c>
      <c r="FJ69" s="1" t="str">
        <f t="shared" si="242"/>
        <v/>
      </c>
      <c r="FK69" s="1" t="str">
        <f t="shared" si="243"/>
        <v/>
      </c>
      <c r="FL69" s="1" t="str">
        <f t="shared" si="244"/>
        <v/>
      </c>
      <c r="FM69" s="1" t="str">
        <f t="shared" si="245"/>
        <v/>
      </c>
      <c r="FN69" s="1" t="str">
        <f t="shared" si="246"/>
        <v/>
      </c>
      <c r="FO69" s="1" t="str">
        <f t="shared" si="247"/>
        <v/>
      </c>
      <c r="FP69" s="1" t="str">
        <f t="shared" si="248"/>
        <v/>
      </c>
      <c r="FQ69" s="1" t="str">
        <f t="shared" si="249"/>
        <v/>
      </c>
      <c r="FR69" s="1" t="str">
        <f t="shared" si="250"/>
        <v/>
      </c>
      <c r="FS69" s="1" t="str">
        <f t="shared" si="251"/>
        <v/>
      </c>
      <c r="FT69" s="1" t="str">
        <f t="shared" si="252"/>
        <v/>
      </c>
      <c r="FU69" s="1" t="str">
        <f t="shared" si="253"/>
        <v/>
      </c>
      <c r="FV69" s="1" t="str">
        <f t="shared" si="254"/>
        <v/>
      </c>
      <c r="FW69" s="1" t="str">
        <f t="shared" si="255"/>
        <v/>
      </c>
      <c r="FX69" s="1" t="str">
        <f t="shared" si="256"/>
        <v/>
      </c>
      <c r="FY69" s="1" t="str">
        <f t="shared" si="257"/>
        <v/>
      </c>
      <c r="FZ69" s="1" t="str">
        <f t="shared" si="258"/>
        <v/>
      </c>
      <c r="GA69" s="1" t="str">
        <f t="shared" si="259"/>
        <v/>
      </c>
      <c r="GB69" s="1" t="str">
        <f t="shared" si="260"/>
        <v/>
      </c>
      <c r="GC69" s="1" t="str">
        <f t="shared" si="261"/>
        <v/>
      </c>
      <c r="GD69" s="1" t="str">
        <f t="shared" si="262"/>
        <v/>
      </c>
      <c r="GE69" s="1" t="str">
        <f t="shared" si="263"/>
        <v/>
      </c>
      <c r="GF69" s="1" t="str">
        <f t="shared" si="264"/>
        <v/>
      </c>
      <c r="GG69" s="1" t="str">
        <f t="shared" si="265"/>
        <v/>
      </c>
      <c r="GH69" s="1" t="str">
        <f t="shared" si="266"/>
        <v/>
      </c>
      <c r="GI69" s="1" t="str">
        <f t="shared" si="267"/>
        <v/>
      </c>
      <c r="GJ69" s="1" t="str">
        <f t="shared" si="268"/>
        <v/>
      </c>
      <c r="GK69" s="1" t="str">
        <f t="shared" si="269"/>
        <v/>
      </c>
      <c r="GL69" s="1" t="str">
        <f t="shared" si="270"/>
        <v/>
      </c>
      <c r="GM69" s="1" t="str">
        <f t="shared" si="271"/>
        <v/>
      </c>
      <c r="GN69" s="1" t="str">
        <f t="shared" si="272"/>
        <v/>
      </c>
      <c r="GO69" s="1" t="str">
        <f t="shared" si="273"/>
        <v/>
      </c>
      <c r="GP69" s="1" t="str">
        <f t="shared" si="274"/>
        <v/>
      </c>
      <c r="GQ69" s="1" t="str">
        <f t="shared" si="275"/>
        <v/>
      </c>
      <c r="GR69" s="1" t="str">
        <f t="shared" si="276"/>
        <v/>
      </c>
      <c r="GS69" s="1" t="str">
        <f t="shared" si="277"/>
        <v/>
      </c>
      <c r="GT69" s="1" t="str">
        <f t="shared" si="278"/>
        <v/>
      </c>
      <c r="GU69" s="1" t="str">
        <f t="shared" si="279"/>
        <v/>
      </c>
      <c r="GV69" s="1" t="str">
        <f t="shared" si="280"/>
        <v/>
      </c>
      <c r="GW69" s="1" t="str">
        <f t="shared" si="281"/>
        <v/>
      </c>
      <c r="GX69" s="1" t="str">
        <f t="shared" si="282"/>
        <v/>
      </c>
      <c r="HA69" t="str">
        <f t="shared" si="183"/>
        <v/>
      </c>
    </row>
    <row r="70" spans="1:209" x14ac:dyDescent="0.2">
      <c r="A70" s="10">
        <v>67</v>
      </c>
      <c r="B70" s="6"/>
      <c r="C70" s="6"/>
      <c r="D70" s="16" t="str">
        <f t="shared" si="290"/>
        <v/>
      </c>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C70" s="1" t="str">
        <f t="shared" si="283"/>
        <v/>
      </c>
      <c r="DD70" s="1" t="str">
        <f t="shared" si="284"/>
        <v/>
      </c>
      <c r="DE70" s="1" t="str">
        <f t="shared" si="285"/>
        <v/>
      </c>
      <c r="DF70" s="1" t="str">
        <f t="shared" si="286"/>
        <v/>
      </c>
      <c r="DG70" s="1" t="str">
        <f t="shared" si="287"/>
        <v/>
      </c>
      <c r="DH70" s="1" t="str">
        <f t="shared" si="288"/>
        <v/>
      </c>
      <c r="DI70" s="1" t="str">
        <f t="shared" si="289"/>
        <v/>
      </c>
      <c r="DJ70" s="1" t="str">
        <f t="shared" si="190"/>
        <v/>
      </c>
      <c r="DK70" s="1" t="str">
        <f t="shared" si="191"/>
        <v/>
      </c>
      <c r="DL70" s="1" t="str">
        <f t="shared" si="192"/>
        <v/>
      </c>
      <c r="DM70" s="1" t="str">
        <f t="shared" si="193"/>
        <v/>
      </c>
      <c r="DN70" s="1" t="str">
        <f t="shared" si="194"/>
        <v/>
      </c>
      <c r="DO70" s="1" t="str">
        <f t="shared" si="195"/>
        <v/>
      </c>
      <c r="DP70" s="1" t="str">
        <f t="shared" si="196"/>
        <v/>
      </c>
      <c r="DQ70" s="1" t="str">
        <f t="shared" si="197"/>
        <v/>
      </c>
      <c r="DR70" s="1" t="str">
        <f t="shared" si="198"/>
        <v/>
      </c>
      <c r="DS70" s="1" t="str">
        <f t="shared" si="199"/>
        <v/>
      </c>
      <c r="DT70" s="1" t="str">
        <f t="shared" si="200"/>
        <v/>
      </c>
      <c r="DU70" s="1" t="str">
        <f t="shared" si="201"/>
        <v/>
      </c>
      <c r="DV70" s="1" t="str">
        <f t="shared" si="202"/>
        <v/>
      </c>
      <c r="DW70" s="1" t="str">
        <f t="shared" si="203"/>
        <v/>
      </c>
      <c r="DX70" s="1" t="str">
        <f t="shared" si="204"/>
        <v/>
      </c>
      <c r="DY70" s="1" t="str">
        <f t="shared" si="205"/>
        <v/>
      </c>
      <c r="DZ70" s="1" t="str">
        <f t="shared" si="206"/>
        <v/>
      </c>
      <c r="EA70" s="1" t="str">
        <f t="shared" si="207"/>
        <v/>
      </c>
      <c r="EB70" s="1" t="str">
        <f t="shared" si="208"/>
        <v/>
      </c>
      <c r="EC70" s="1" t="str">
        <f t="shared" si="209"/>
        <v/>
      </c>
      <c r="ED70" s="1" t="str">
        <f t="shared" si="210"/>
        <v/>
      </c>
      <c r="EE70" s="1" t="str">
        <f t="shared" si="211"/>
        <v/>
      </c>
      <c r="EF70" s="1" t="str">
        <f t="shared" si="212"/>
        <v/>
      </c>
      <c r="EG70" s="1" t="str">
        <f t="shared" si="213"/>
        <v/>
      </c>
      <c r="EH70" s="1" t="str">
        <f t="shared" si="214"/>
        <v/>
      </c>
      <c r="EI70" s="1" t="str">
        <f t="shared" si="215"/>
        <v/>
      </c>
      <c r="EJ70" s="1" t="str">
        <f t="shared" si="216"/>
        <v/>
      </c>
      <c r="EK70" s="1" t="str">
        <f t="shared" si="217"/>
        <v/>
      </c>
      <c r="EL70" s="1" t="str">
        <f t="shared" si="218"/>
        <v/>
      </c>
      <c r="EM70" s="1" t="str">
        <f t="shared" si="219"/>
        <v/>
      </c>
      <c r="EN70" s="1" t="str">
        <f t="shared" si="220"/>
        <v/>
      </c>
      <c r="EO70" s="1" t="str">
        <f t="shared" si="221"/>
        <v/>
      </c>
      <c r="EP70" s="1" t="str">
        <f t="shared" si="222"/>
        <v/>
      </c>
      <c r="EQ70" s="1" t="str">
        <f t="shared" si="223"/>
        <v/>
      </c>
      <c r="ER70" s="1" t="str">
        <f t="shared" si="224"/>
        <v/>
      </c>
      <c r="ES70" s="1" t="str">
        <f t="shared" si="225"/>
        <v/>
      </c>
      <c r="ET70" s="1" t="str">
        <f t="shared" si="226"/>
        <v/>
      </c>
      <c r="EU70" s="1" t="str">
        <f t="shared" si="227"/>
        <v/>
      </c>
      <c r="EV70" s="1" t="str">
        <f t="shared" si="228"/>
        <v/>
      </c>
      <c r="EW70" s="1" t="str">
        <f t="shared" si="229"/>
        <v/>
      </c>
      <c r="EX70" s="1" t="str">
        <f t="shared" si="230"/>
        <v/>
      </c>
      <c r="EY70" s="1" t="str">
        <f t="shared" si="231"/>
        <v/>
      </c>
      <c r="EZ70" s="1" t="str">
        <f t="shared" si="232"/>
        <v/>
      </c>
      <c r="FA70" s="1" t="str">
        <f t="shared" si="233"/>
        <v/>
      </c>
      <c r="FB70" s="1" t="str">
        <f t="shared" si="234"/>
        <v/>
      </c>
      <c r="FC70" s="1" t="str">
        <f t="shared" si="235"/>
        <v/>
      </c>
      <c r="FD70" s="1" t="str">
        <f t="shared" si="236"/>
        <v/>
      </c>
      <c r="FE70" s="1" t="str">
        <f t="shared" si="237"/>
        <v/>
      </c>
      <c r="FF70" s="1" t="str">
        <f t="shared" si="238"/>
        <v/>
      </c>
      <c r="FG70" s="1" t="str">
        <f t="shared" si="239"/>
        <v/>
      </c>
      <c r="FH70" s="1" t="str">
        <f t="shared" si="240"/>
        <v/>
      </c>
      <c r="FI70" s="1" t="str">
        <f t="shared" si="241"/>
        <v/>
      </c>
      <c r="FJ70" s="1" t="str">
        <f t="shared" si="242"/>
        <v/>
      </c>
      <c r="FK70" s="1" t="str">
        <f t="shared" si="243"/>
        <v/>
      </c>
      <c r="FL70" s="1" t="str">
        <f t="shared" si="244"/>
        <v/>
      </c>
      <c r="FM70" s="1" t="str">
        <f t="shared" si="245"/>
        <v/>
      </c>
      <c r="FN70" s="1" t="str">
        <f t="shared" si="246"/>
        <v/>
      </c>
      <c r="FO70" s="1" t="str">
        <f t="shared" si="247"/>
        <v/>
      </c>
      <c r="FP70" s="1" t="str">
        <f t="shared" si="248"/>
        <v/>
      </c>
      <c r="FQ70" s="1" t="str">
        <f t="shared" si="249"/>
        <v/>
      </c>
      <c r="FR70" s="1" t="str">
        <f t="shared" si="250"/>
        <v/>
      </c>
      <c r="FS70" s="1" t="str">
        <f t="shared" si="251"/>
        <v/>
      </c>
      <c r="FT70" s="1" t="str">
        <f t="shared" si="252"/>
        <v/>
      </c>
      <c r="FU70" s="1" t="str">
        <f t="shared" si="253"/>
        <v/>
      </c>
      <c r="FV70" s="1" t="str">
        <f t="shared" si="254"/>
        <v/>
      </c>
      <c r="FW70" s="1" t="str">
        <f t="shared" si="255"/>
        <v/>
      </c>
      <c r="FX70" s="1" t="str">
        <f t="shared" si="256"/>
        <v/>
      </c>
      <c r="FY70" s="1" t="str">
        <f t="shared" si="257"/>
        <v/>
      </c>
      <c r="FZ70" s="1" t="str">
        <f t="shared" si="258"/>
        <v/>
      </c>
      <c r="GA70" s="1" t="str">
        <f t="shared" si="259"/>
        <v/>
      </c>
      <c r="GB70" s="1" t="str">
        <f t="shared" si="260"/>
        <v/>
      </c>
      <c r="GC70" s="1" t="str">
        <f t="shared" si="261"/>
        <v/>
      </c>
      <c r="GD70" s="1" t="str">
        <f t="shared" si="262"/>
        <v/>
      </c>
      <c r="GE70" s="1" t="str">
        <f t="shared" si="263"/>
        <v/>
      </c>
      <c r="GF70" s="1" t="str">
        <f t="shared" si="264"/>
        <v/>
      </c>
      <c r="GG70" s="1" t="str">
        <f t="shared" si="265"/>
        <v/>
      </c>
      <c r="GH70" s="1" t="str">
        <f t="shared" si="266"/>
        <v/>
      </c>
      <c r="GI70" s="1" t="str">
        <f t="shared" si="267"/>
        <v/>
      </c>
      <c r="GJ70" s="1" t="str">
        <f t="shared" si="268"/>
        <v/>
      </c>
      <c r="GK70" s="1" t="str">
        <f t="shared" si="269"/>
        <v/>
      </c>
      <c r="GL70" s="1" t="str">
        <f t="shared" si="270"/>
        <v/>
      </c>
      <c r="GM70" s="1" t="str">
        <f t="shared" si="271"/>
        <v/>
      </c>
      <c r="GN70" s="1" t="str">
        <f t="shared" si="272"/>
        <v/>
      </c>
      <c r="GO70" s="1" t="str">
        <f t="shared" si="273"/>
        <v/>
      </c>
      <c r="GP70" s="1" t="str">
        <f t="shared" si="274"/>
        <v/>
      </c>
      <c r="GQ70" s="1" t="str">
        <f t="shared" si="275"/>
        <v/>
      </c>
      <c r="GR70" s="1" t="str">
        <f t="shared" si="276"/>
        <v/>
      </c>
      <c r="GS70" s="1" t="str">
        <f t="shared" si="277"/>
        <v/>
      </c>
      <c r="GT70" s="1" t="str">
        <f t="shared" si="278"/>
        <v/>
      </c>
      <c r="GU70" s="1" t="str">
        <f t="shared" si="279"/>
        <v/>
      </c>
      <c r="GV70" s="1" t="str">
        <f t="shared" si="280"/>
        <v/>
      </c>
      <c r="GW70" s="1" t="str">
        <f t="shared" si="281"/>
        <v/>
      </c>
      <c r="GX70" s="1" t="str">
        <f t="shared" si="282"/>
        <v/>
      </c>
      <c r="HA70" t="str">
        <f t="shared" ref="HA70:HA133" si="291">IF(B70&lt;&gt;"",",["""&amp;B70&amp;""","""&amp;C70&amp;""","""&amp;D70&amp;""","""&amp;E70&amp;"""]","")</f>
        <v/>
      </c>
    </row>
    <row r="71" spans="1:209" x14ac:dyDescent="0.2">
      <c r="A71" s="10">
        <v>68</v>
      </c>
      <c r="B71" s="6"/>
      <c r="C71" s="6"/>
      <c r="D71" s="16" t="str">
        <f t="shared" si="290"/>
        <v/>
      </c>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C71" s="1" t="str">
        <f t="shared" si="283"/>
        <v/>
      </c>
      <c r="DD71" s="1" t="str">
        <f t="shared" si="284"/>
        <v/>
      </c>
      <c r="DE71" s="1" t="str">
        <f t="shared" si="285"/>
        <v/>
      </c>
      <c r="DF71" s="1" t="str">
        <f t="shared" si="286"/>
        <v/>
      </c>
      <c r="DG71" s="1" t="str">
        <f t="shared" si="287"/>
        <v/>
      </c>
      <c r="DH71" s="1" t="str">
        <f t="shared" si="288"/>
        <v/>
      </c>
      <c r="DI71" s="1" t="str">
        <f t="shared" si="289"/>
        <v/>
      </c>
      <c r="DJ71" s="1" t="str">
        <f t="shared" si="190"/>
        <v/>
      </c>
      <c r="DK71" s="1" t="str">
        <f t="shared" si="191"/>
        <v/>
      </c>
      <c r="DL71" s="1" t="str">
        <f t="shared" si="192"/>
        <v/>
      </c>
      <c r="DM71" s="1" t="str">
        <f t="shared" si="193"/>
        <v/>
      </c>
      <c r="DN71" s="1" t="str">
        <f t="shared" si="194"/>
        <v/>
      </c>
      <c r="DO71" s="1" t="str">
        <f t="shared" si="195"/>
        <v/>
      </c>
      <c r="DP71" s="1" t="str">
        <f t="shared" si="196"/>
        <v/>
      </c>
      <c r="DQ71" s="1" t="str">
        <f t="shared" si="197"/>
        <v/>
      </c>
      <c r="DR71" s="1" t="str">
        <f t="shared" si="198"/>
        <v/>
      </c>
      <c r="DS71" s="1" t="str">
        <f t="shared" si="199"/>
        <v/>
      </c>
      <c r="DT71" s="1" t="str">
        <f t="shared" si="200"/>
        <v/>
      </c>
      <c r="DU71" s="1" t="str">
        <f t="shared" si="201"/>
        <v/>
      </c>
      <c r="DV71" s="1" t="str">
        <f t="shared" si="202"/>
        <v/>
      </c>
      <c r="DW71" s="1" t="str">
        <f t="shared" si="203"/>
        <v/>
      </c>
      <c r="DX71" s="1" t="str">
        <f t="shared" si="204"/>
        <v/>
      </c>
      <c r="DY71" s="1" t="str">
        <f t="shared" si="205"/>
        <v/>
      </c>
      <c r="DZ71" s="1" t="str">
        <f t="shared" si="206"/>
        <v/>
      </c>
      <c r="EA71" s="1" t="str">
        <f t="shared" si="207"/>
        <v/>
      </c>
      <c r="EB71" s="1" t="str">
        <f t="shared" si="208"/>
        <v/>
      </c>
      <c r="EC71" s="1" t="str">
        <f t="shared" si="209"/>
        <v/>
      </c>
      <c r="ED71" s="1" t="str">
        <f t="shared" si="210"/>
        <v/>
      </c>
      <c r="EE71" s="1" t="str">
        <f t="shared" si="211"/>
        <v/>
      </c>
      <c r="EF71" s="1" t="str">
        <f t="shared" si="212"/>
        <v/>
      </c>
      <c r="EG71" s="1" t="str">
        <f t="shared" si="213"/>
        <v/>
      </c>
      <c r="EH71" s="1" t="str">
        <f t="shared" si="214"/>
        <v/>
      </c>
      <c r="EI71" s="1" t="str">
        <f t="shared" si="215"/>
        <v/>
      </c>
      <c r="EJ71" s="1" t="str">
        <f t="shared" si="216"/>
        <v/>
      </c>
      <c r="EK71" s="1" t="str">
        <f t="shared" si="217"/>
        <v/>
      </c>
      <c r="EL71" s="1" t="str">
        <f t="shared" si="218"/>
        <v/>
      </c>
      <c r="EM71" s="1" t="str">
        <f t="shared" si="219"/>
        <v/>
      </c>
      <c r="EN71" s="1" t="str">
        <f t="shared" si="220"/>
        <v/>
      </c>
      <c r="EO71" s="1" t="str">
        <f t="shared" si="221"/>
        <v/>
      </c>
      <c r="EP71" s="1" t="str">
        <f t="shared" si="222"/>
        <v/>
      </c>
      <c r="EQ71" s="1" t="str">
        <f t="shared" si="223"/>
        <v/>
      </c>
      <c r="ER71" s="1" t="str">
        <f t="shared" si="224"/>
        <v/>
      </c>
      <c r="ES71" s="1" t="str">
        <f t="shared" si="225"/>
        <v/>
      </c>
      <c r="ET71" s="1" t="str">
        <f t="shared" si="226"/>
        <v/>
      </c>
      <c r="EU71" s="1" t="str">
        <f t="shared" si="227"/>
        <v/>
      </c>
      <c r="EV71" s="1" t="str">
        <f t="shared" si="228"/>
        <v/>
      </c>
      <c r="EW71" s="1" t="str">
        <f t="shared" si="229"/>
        <v/>
      </c>
      <c r="EX71" s="1" t="str">
        <f t="shared" si="230"/>
        <v/>
      </c>
      <c r="EY71" s="1" t="str">
        <f t="shared" si="231"/>
        <v/>
      </c>
      <c r="EZ71" s="1" t="str">
        <f t="shared" si="232"/>
        <v/>
      </c>
      <c r="FA71" s="1" t="str">
        <f t="shared" si="233"/>
        <v/>
      </c>
      <c r="FB71" s="1" t="str">
        <f t="shared" si="234"/>
        <v/>
      </c>
      <c r="FC71" s="1" t="str">
        <f t="shared" si="235"/>
        <v/>
      </c>
      <c r="FD71" s="1" t="str">
        <f t="shared" si="236"/>
        <v/>
      </c>
      <c r="FE71" s="1" t="str">
        <f t="shared" si="237"/>
        <v/>
      </c>
      <c r="FF71" s="1" t="str">
        <f t="shared" si="238"/>
        <v/>
      </c>
      <c r="FG71" s="1" t="str">
        <f t="shared" si="239"/>
        <v/>
      </c>
      <c r="FH71" s="1" t="str">
        <f t="shared" si="240"/>
        <v/>
      </c>
      <c r="FI71" s="1" t="str">
        <f t="shared" si="241"/>
        <v/>
      </c>
      <c r="FJ71" s="1" t="str">
        <f t="shared" si="242"/>
        <v/>
      </c>
      <c r="FK71" s="1" t="str">
        <f t="shared" si="243"/>
        <v/>
      </c>
      <c r="FL71" s="1" t="str">
        <f t="shared" si="244"/>
        <v/>
      </c>
      <c r="FM71" s="1" t="str">
        <f t="shared" si="245"/>
        <v/>
      </c>
      <c r="FN71" s="1" t="str">
        <f t="shared" si="246"/>
        <v/>
      </c>
      <c r="FO71" s="1" t="str">
        <f t="shared" si="247"/>
        <v/>
      </c>
      <c r="FP71" s="1" t="str">
        <f t="shared" si="248"/>
        <v/>
      </c>
      <c r="FQ71" s="1" t="str">
        <f t="shared" si="249"/>
        <v/>
      </c>
      <c r="FR71" s="1" t="str">
        <f t="shared" si="250"/>
        <v/>
      </c>
      <c r="FS71" s="1" t="str">
        <f t="shared" si="251"/>
        <v/>
      </c>
      <c r="FT71" s="1" t="str">
        <f t="shared" si="252"/>
        <v/>
      </c>
      <c r="FU71" s="1" t="str">
        <f t="shared" si="253"/>
        <v/>
      </c>
      <c r="FV71" s="1" t="str">
        <f t="shared" si="254"/>
        <v/>
      </c>
      <c r="FW71" s="1" t="str">
        <f t="shared" si="255"/>
        <v/>
      </c>
      <c r="FX71" s="1" t="str">
        <f t="shared" si="256"/>
        <v/>
      </c>
      <c r="FY71" s="1" t="str">
        <f t="shared" si="257"/>
        <v/>
      </c>
      <c r="FZ71" s="1" t="str">
        <f t="shared" si="258"/>
        <v/>
      </c>
      <c r="GA71" s="1" t="str">
        <f t="shared" si="259"/>
        <v/>
      </c>
      <c r="GB71" s="1" t="str">
        <f t="shared" si="260"/>
        <v/>
      </c>
      <c r="GC71" s="1" t="str">
        <f t="shared" si="261"/>
        <v/>
      </c>
      <c r="GD71" s="1" t="str">
        <f t="shared" si="262"/>
        <v/>
      </c>
      <c r="GE71" s="1" t="str">
        <f t="shared" si="263"/>
        <v/>
      </c>
      <c r="GF71" s="1" t="str">
        <f t="shared" si="264"/>
        <v/>
      </c>
      <c r="GG71" s="1" t="str">
        <f t="shared" si="265"/>
        <v/>
      </c>
      <c r="GH71" s="1" t="str">
        <f t="shared" si="266"/>
        <v/>
      </c>
      <c r="GI71" s="1" t="str">
        <f t="shared" si="267"/>
        <v/>
      </c>
      <c r="GJ71" s="1" t="str">
        <f t="shared" si="268"/>
        <v/>
      </c>
      <c r="GK71" s="1" t="str">
        <f t="shared" si="269"/>
        <v/>
      </c>
      <c r="GL71" s="1" t="str">
        <f t="shared" si="270"/>
        <v/>
      </c>
      <c r="GM71" s="1" t="str">
        <f t="shared" si="271"/>
        <v/>
      </c>
      <c r="GN71" s="1" t="str">
        <f t="shared" si="272"/>
        <v/>
      </c>
      <c r="GO71" s="1" t="str">
        <f t="shared" si="273"/>
        <v/>
      </c>
      <c r="GP71" s="1" t="str">
        <f t="shared" si="274"/>
        <v/>
      </c>
      <c r="GQ71" s="1" t="str">
        <f t="shared" si="275"/>
        <v/>
      </c>
      <c r="GR71" s="1" t="str">
        <f t="shared" si="276"/>
        <v/>
      </c>
      <c r="GS71" s="1" t="str">
        <f t="shared" si="277"/>
        <v/>
      </c>
      <c r="GT71" s="1" t="str">
        <f t="shared" si="278"/>
        <v/>
      </c>
      <c r="GU71" s="1" t="str">
        <f t="shared" si="279"/>
        <v/>
      </c>
      <c r="GV71" s="1" t="str">
        <f t="shared" si="280"/>
        <v/>
      </c>
      <c r="GW71" s="1" t="str">
        <f t="shared" si="281"/>
        <v/>
      </c>
      <c r="GX71" s="1" t="str">
        <f t="shared" si="282"/>
        <v/>
      </c>
      <c r="HA71" t="str">
        <f t="shared" si="291"/>
        <v/>
      </c>
    </row>
    <row r="72" spans="1:209" x14ac:dyDescent="0.2">
      <c r="A72" s="10">
        <v>69</v>
      </c>
      <c r="B72" s="6"/>
      <c r="C72" s="6"/>
      <c r="D72" s="16" t="str">
        <f t="shared" si="290"/>
        <v/>
      </c>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C72" s="1" t="str">
        <f t="shared" si="283"/>
        <v/>
      </c>
      <c r="DD72" s="1" t="str">
        <f t="shared" si="284"/>
        <v/>
      </c>
      <c r="DE72" s="1" t="str">
        <f t="shared" si="285"/>
        <v/>
      </c>
      <c r="DF72" s="1" t="str">
        <f t="shared" si="286"/>
        <v/>
      </c>
      <c r="DG72" s="1" t="str">
        <f t="shared" si="287"/>
        <v/>
      </c>
      <c r="DH72" s="1" t="str">
        <f t="shared" si="288"/>
        <v/>
      </c>
      <c r="DI72" s="1" t="str">
        <f t="shared" si="289"/>
        <v/>
      </c>
      <c r="DJ72" s="1" t="str">
        <f t="shared" si="190"/>
        <v/>
      </c>
      <c r="DK72" s="1" t="str">
        <f t="shared" si="191"/>
        <v/>
      </c>
      <c r="DL72" s="1" t="str">
        <f t="shared" si="192"/>
        <v/>
      </c>
      <c r="DM72" s="1" t="str">
        <f t="shared" si="193"/>
        <v/>
      </c>
      <c r="DN72" s="1" t="str">
        <f t="shared" si="194"/>
        <v/>
      </c>
      <c r="DO72" s="1" t="str">
        <f t="shared" si="195"/>
        <v/>
      </c>
      <c r="DP72" s="1" t="str">
        <f t="shared" si="196"/>
        <v/>
      </c>
      <c r="DQ72" s="1" t="str">
        <f t="shared" si="197"/>
        <v/>
      </c>
      <c r="DR72" s="1" t="str">
        <f t="shared" si="198"/>
        <v/>
      </c>
      <c r="DS72" s="1" t="str">
        <f t="shared" si="199"/>
        <v/>
      </c>
      <c r="DT72" s="1" t="str">
        <f t="shared" si="200"/>
        <v/>
      </c>
      <c r="DU72" s="1" t="str">
        <f t="shared" si="201"/>
        <v/>
      </c>
      <c r="DV72" s="1" t="str">
        <f t="shared" si="202"/>
        <v/>
      </c>
      <c r="DW72" s="1" t="str">
        <f t="shared" si="203"/>
        <v/>
      </c>
      <c r="DX72" s="1" t="str">
        <f t="shared" si="204"/>
        <v/>
      </c>
      <c r="DY72" s="1" t="str">
        <f t="shared" si="205"/>
        <v/>
      </c>
      <c r="DZ72" s="1" t="str">
        <f t="shared" si="206"/>
        <v/>
      </c>
      <c r="EA72" s="1" t="str">
        <f t="shared" si="207"/>
        <v/>
      </c>
      <c r="EB72" s="1" t="str">
        <f t="shared" si="208"/>
        <v/>
      </c>
      <c r="EC72" s="1" t="str">
        <f t="shared" si="209"/>
        <v/>
      </c>
      <c r="ED72" s="1" t="str">
        <f t="shared" si="210"/>
        <v/>
      </c>
      <c r="EE72" s="1" t="str">
        <f t="shared" si="211"/>
        <v/>
      </c>
      <c r="EF72" s="1" t="str">
        <f t="shared" si="212"/>
        <v/>
      </c>
      <c r="EG72" s="1" t="str">
        <f t="shared" si="213"/>
        <v/>
      </c>
      <c r="EH72" s="1" t="str">
        <f t="shared" si="214"/>
        <v/>
      </c>
      <c r="EI72" s="1" t="str">
        <f t="shared" si="215"/>
        <v/>
      </c>
      <c r="EJ72" s="1" t="str">
        <f t="shared" si="216"/>
        <v/>
      </c>
      <c r="EK72" s="1" t="str">
        <f t="shared" si="217"/>
        <v/>
      </c>
      <c r="EL72" s="1" t="str">
        <f t="shared" si="218"/>
        <v/>
      </c>
      <c r="EM72" s="1" t="str">
        <f t="shared" si="219"/>
        <v/>
      </c>
      <c r="EN72" s="1" t="str">
        <f t="shared" si="220"/>
        <v/>
      </c>
      <c r="EO72" s="1" t="str">
        <f t="shared" si="221"/>
        <v/>
      </c>
      <c r="EP72" s="1" t="str">
        <f t="shared" si="222"/>
        <v/>
      </c>
      <c r="EQ72" s="1" t="str">
        <f t="shared" si="223"/>
        <v/>
      </c>
      <c r="ER72" s="1" t="str">
        <f t="shared" si="224"/>
        <v/>
      </c>
      <c r="ES72" s="1" t="str">
        <f t="shared" si="225"/>
        <v/>
      </c>
      <c r="ET72" s="1" t="str">
        <f t="shared" si="226"/>
        <v/>
      </c>
      <c r="EU72" s="1" t="str">
        <f t="shared" si="227"/>
        <v/>
      </c>
      <c r="EV72" s="1" t="str">
        <f t="shared" si="228"/>
        <v/>
      </c>
      <c r="EW72" s="1" t="str">
        <f t="shared" si="229"/>
        <v/>
      </c>
      <c r="EX72" s="1" t="str">
        <f t="shared" si="230"/>
        <v/>
      </c>
      <c r="EY72" s="1" t="str">
        <f t="shared" si="231"/>
        <v/>
      </c>
      <c r="EZ72" s="1" t="str">
        <f t="shared" si="232"/>
        <v/>
      </c>
      <c r="FA72" s="1" t="str">
        <f t="shared" si="233"/>
        <v/>
      </c>
      <c r="FB72" s="1" t="str">
        <f t="shared" si="234"/>
        <v/>
      </c>
      <c r="FC72" s="1" t="str">
        <f t="shared" si="235"/>
        <v/>
      </c>
      <c r="FD72" s="1" t="str">
        <f t="shared" si="236"/>
        <v/>
      </c>
      <c r="FE72" s="1" t="str">
        <f t="shared" si="237"/>
        <v/>
      </c>
      <c r="FF72" s="1" t="str">
        <f t="shared" si="238"/>
        <v/>
      </c>
      <c r="FG72" s="1" t="str">
        <f t="shared" si="239"/>
        <v/>
      </c>
      <c r="FH72" s="1" t="str">
        <f t="shared" si="240"/>
        <v/>
      </c>
      <c r="FI72" s="1" t="str">
        <f t="shared" si="241"/>
        <v/>
      </c>
      <c r="FJ72" s="1" t="str">
        <f t="shared" si="242"/>
        <v/>
      </c>
      <c r="FK72" s="1" t="str">
        <f t="shared" si="243"/>
        <v/>
      </c>
      <c r="FL72" s="1" t="str">
        <f t="shared" si="244"/>
        <v/>
      </c>
      <c r="FM72" s="1" t="str">
        <f t="shared" si="245"/>
        <v/>
      </c>
      <c r="FN72" s="1" t="str">
        <f t="shared" si="246"/>
        <v/>
      </c>
      <c r="FO72" s="1" t="str">
        <f t="shared" si="247"/>
        <v/>
      </c>
      <c r="FP72" s="1" t="str">
        <f t="shared" si="248"/>
        <v/>
      </c>
      <c r="FQ72" s="1" t="str">
        <f t="shared" si="249"/>
        <v/>
      </c>
      <c r="FR72" s="1" t="str">
        <f t="shared" si="250"/>
        <v/>
      </c>
      <c r="FS72" s="1" t="str">
        <f t="shared" si="251"/>
        <v/>
      </c>
      <c r="FT72" s="1" t="str">
        <f t="shared" si="252"/>
        <v/>
      </c>
      <c r="FU72" s="1" t="str">
        <f t="shared" si="253"/>
        <v/>
      </c>
      <c r="FV72" s="1" t="str">
        <f t="shared" si="254"/>
        <v/>
      </c>
      <c r="FW72" s="1" t="str">
        <f t="shared" si="255"/>
        <v/>
      </c>
      <c r="FX72" s="1" t="str">
        <f t="shared" si="256"/>
        <v/>
      </c>
      <c r="FY72" s="1" t="str">
        <f t="shared" si="257"/>
        <v/>
      </c>
      <c r="FZ72" s="1" t="str">
        <f t="shared" si="258"/>
        <v/>
      </c>
      <c r="GA72" s="1" t="str">
        <f t="shared" si="259"/>
        <v/>
      </c>
      <c r="GB72" s="1" t="str">
        <f t="shared" si="260"/>
        <v/>
      </c>
      <c r="GC72" s="1" t="str">
        <f t="shared" si="261"/>
        <v/>
      </c>
      <c r="GD72" s="1" t="str">
        <f t="shared" si="262"/>
        <v/>
      </c>
      <c r="GE72" s="1" t="str">
        <f t="shared" si="263"/>
        <v/>
      </c>
      <c r="GF72" s="1" t="str">
        <f t="shared" si="264"/>
        <v/>
      </c>
      <c r="GG72" s="1" t="str">
        <f t="shared" si="265"/>
        <v/>
      </c>
      <c r="GH72" s="1" t="str">
        <f t="shared" si="266"/>
        <v/>
      </c>
      <c r="GI72" s="1" t="str">
        <f t="shared" si="267"/>
        <v/>
      </c>
      <c r="GJ72" s="1" t="str">
        <f t="shared" si="268"/>
        <v/>
      </c>
      <c r="GK72" s="1" t="str">
        <f t="shared" si="269"/>
        <v/>
      </c>
      <c r="GL72" s="1" t="str">
        <f t="shared" si="270"/>
        <v/>
      </c>
      <c r="GM72" s="1" t="str">
        <f t="shared" si="271"/>
        <v/>
      </c>
      <c r="GN72" s="1" t="str">
        <f t="shared" si="272"/>
        <v/>
      </c>
      <c r="GO72" s="1" t="str">
        <f t="shared" si="273"/>
        <v/>
      </c>
      <c r="GP72" s="1" t="str">
        <f t="shared" si="274"/>
        <v/>
      </c>
      <c r="GQ72" s="1" t="str">
        <f t="shared" si="275"/>
        <v/>
      </c>
      <c r="GR72" s="1" t="str">
        <f t="shared" si="276"/>
        <v/>
      </c>
      <c r="GS72" s="1" t="str">
        <f t="shared" si="277"/>
        <v/>
      </c>
      <c r="GT72" s="1" t="str">
        <f t="shared" si="278"/>
        <v/>
      </c>
      <c r="GU72" s="1" t="str">
        <f t="shared" si="279"/>
        <v/>
      </c>
      <c r="GV72" s="1" t="str">
        <f t="shared" si="280"/>
        <v/>
      </c>
      <c r="GW72" s="1" t="str">
        <f t="shared" si="281"/>
        <v/>
      </c>
      <c r="GX72" s="1" t="str">
        <f t="shared" si="282"/>
        <v/>
      </c>
      <c r="HA72" t="str">
        <f t="shared" si="291"/>
        <v/>
      </c>
    </row>
    <row r="73" spans="1:209" x14ac:dyDescent="0.2">
      <c r="A73" s="10">
        <v>70</v>
      </c>
      <c r="B73" s="6"/>
      <c r="C73" s="6"/>
      <c r="D73" s="16" t="str">
        <f t="shared" si="290"/>
        <v/>
      </c>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C73" s="1" t="str">
        <f t="shared" si="283"/>
        <v/>
      </c>
      <c r="DD73" s="1" t="str">
        <f t="shared" si="284"/>
        <v/>
      </c>
      <c r="DE73" s="1" t="str">
        <f t="shared" si="285"/>
        <v/>
      </c>
      <c r="DF73" s="1" t="str">
        <f t="shared" si="286"/>
        <v/>
      </c>
      <c r="DG73" s="1" t="str">
        <f t="shared" si="287"/>
        <v/>
      </c>
      <c r="DH73" s="1" t="str">
        <f t="shared" si="288"/>
        <v/>
      </c>
      <c r="DI73" s="1" t="str">
        <f t="shared" si="289"/>
        <v/>
      </c>
      <c r="DJ73" s="1" t="str">
        <f t="shared" si="190"/>
        <v/>
      </c>
      <c r="DK73" s="1" t="str">
        <f t="shared" si="191"/>
        <v/>
      </c>
      <c r="DL73" s="1" t="str">
        <f t="shared" si="192"/>
        <v/>
      </c>
      <c r="DM73" s="1" t="str">
        <f t="shared" si="193"/>
        <v/>
      </c>
      <c r="DN73" s="1" t="str">
        <f t="shared" si="194"/>
        <v/>
      </c>
      <c r="DO73" s="1" t="str">
        <f t="shared" si="195"/>
        <v/>
      </c>
      <c r="DP73" s="1" t="str">
        <f t="shared" si="196"/>
        <v/>
      </c>
      <c r="DQ73" s="1" t="str">
        <f t="shared" si="197"/>
        <v/>
      </c>
      <c r="DR73" s="1" t="str">
        <f t="shared" si="198"/>
        <v/>
      </c>
      <c r="DS73" s="1" t="str">
        <f t="shared" si="199"/>
        <v/>
      </c>
      <c r="DT73" s="1" t="str">
        <f t="shared" si="200"/>
        <v/>
      </c>
      <c r="DU73" s="1" t="str">
        <f t="shared" si="201"/>
        <v/>
      </c>
      <c r="DV73" s="1" t="str">
        <f t="shared" si="202"/>
        <v/>
      </c>
      <c r="DW73" s="1" t="str">
        <f t="shared" si="203"/>
        <v/>
      </c>
      <c r="DX73" s="1" t="str">
        <f t="shared" si="204"/>
        <v/>
      </c>
      <c r="DY73" s="1" t="str">
        <f t="shared" si="205"/>
        <v/>
      </c>
      <c r="DZ73" s="1" t="str">
        <f t="shared" si="206"/>
        <v/>
      </c>
      <c r="EA73" s="1" t="str">
        <f t="shared" si="207"/>
        <v/>
      </c>
      <c r="EB73" s="1" t="str">
        <f t="shared" si="208"/>
        <v/>
      </c>
      <c r="EC73" s="1" t="str">
        <f t="shared" si="209"/>
        <v/>
      </c>
      <c r="ED73" s="1" t="str">
        <f t="shared" si="210"/>
        <v/>
      </c>
      <c r="EE73" s="1" t="str">
        <f t="shared" si="211"/>
        <v/>
      </c>
      <c r="EF73" s="1" t="str">
        <f t="shared" si="212"/>
        <v/>
      </c>
      <c r="EG73" s="1" t="str">
        <f t="shared" si="213"/>
        <v/>
      </c>
      <c r="EH73" s="1" t="str">
        <f t="shared" si="214"/>
        <v/>
      </c>
      <c r="EI73" s="1" t="str">
        <f t="shared" si="215"/>
        <v/>
      </c>
      <c r="EJ73" s="1" t="str">
        <f t="shared" si="216"/>
        <v/>
      </c>
      <c r="EK73" s="1" t="str">
        <f t="shared" si="217"/>
        <v/>
      </c>
      <c r="EL73" s="1" t="str">
        <f t="shared" si="218"/>
        <v/>
      </c>
      <c r="EM73" s="1" t="str">
        <f t="shared" si="219"/>
        <v/>
      </c>
      <c r="EN73" s="1" t="str">
        <f t="shared" si="220"/>
        <v/>
      </c>
      <c r="EO73" s="1" t="str">
        <f t="shared" si="221"/>
        <v/>
      </c>
      <c r="EP73" s="1" t="str">
        <f t="shared" si="222"/>
        <v/>
      </c>
      <c r="EQ73" s="1" t="str">
        <f t="shared" si="223"/>
        <v/>
      </c>
      <c r="ER73" s="1" t="str">
        <f t="shared" si="224"/>
        <v/>
      </c>
      <c r="ES73" s="1" t="str">
        <f t="shared" si="225"/>
        <v/>
      </c>
      <c r="ET73" s="1" t="str">
        <f t="shared" si="226"/>
        <v/>
      </c>
      <c r="EU73" s="1" t="str">
        <f t="shared" si="227"/>
        <v/>
      </c>
      <c r="EV73" s="1" t="str">
        <f t="shared" si="228"/>
        <v/>
      </c>
      <c r="EW73" s="1" t="str">
        <f t="shared" si="229"/>
        <v/>
      </c>
      <c r="EX73" s="1" t="str">
        <f t="shared" si="230"/>
        <v/>
      </c>
      <c r="EY73" s="1" t="str">
        <f t="shared" si="231"/>
        <v/>
      </c>
      <c r="EZ73" s="1" t="str">
        <f t="shared" si="232"/>
        <v/>
      </c>
      <c r="FA73" s="1" t="str">
        <f t="shared" si="233"/>
        <v/>
      </c>
      <c r="FB73" s="1" t="str">
        <f t="shared" si="234"/>
        <v/>
      </c>
      <c r="FC73" s="1" t="str">
        <f t="shared" si="235"/>
        <v/>
      </c>
      <c r="FD73" s="1" t="str">
        <f t="shared" si="236"/>
        <v/>
      </c>
      <c r="FE73" s="1" t="str">
        <f t="shared" si="237"/>
        <v/>
      </c>
      <c r="FF73" s="1" t="str">
        <f t="shared" si="238"/>
        <v/>
      </c>
      <c r="FG73" s="1" t="str">
        <f t="shared" si="239"/>
        <v/>
      </c>
      <c r="FH73" s="1" t="str">
        <f t="shared" si="240"/>
        <v/>
      </c>
      <c r="FI73" s="1" t="str">
        <f t="shared" si="241"/>
        <v/>
      </c>
      <c r="FJ73" s="1" t="str">
        <f t="shared" si="242"/>
        <v/>
      </c>
      <c r="FK73" s="1" t="str">
        <f t="shared" si="243"/>
        <v/>
      </c>
      <c r="FL73" s="1" t="str">
        <f t="shared" si="244"/>
        <v/>
      </c>
      <c r="FM73" s="1" t="str">
        <f t="shared" si="245"/>
        <v/>
      </c>
      <c r="FN73" s="1" t="str">
        <f t="shared" si="246"/>
        <v/>
      </c>
      <c r="FO73" s="1" t="str">
        <f t="shared" si="247"/>
        <v/>
      </c>
      <c r="FP73" s="1" t="str">
        <f t="shared" si="248"/>
        <v/>
      </c>
      <c r="FQ73" s="1" t="str">
        <f t="shared" si="249"/>
        <v/>
      </c>
      <c r="FR73" s="1" t="str">
        <f t="shared" si="250"/>
        <v/>
      </c>
      <c r="FS73" s="1" t="str">
        <f t="shared" si="251"/>
        <v/>
      </c>
      <c r="FT73" s="1" t="str">
        <f t="shared" si="252"/>
        <v/>
      </c>
      <c r="FU73" s="1" t="str">
        <f t="shared" si="253"/>
        <v/>
      </c>
      <c r="FV73" s="1" t="str">
        <f t="shared" si="254"/>
        <v/>
      </c>
      <c r="FW73" s="1" t="str">
        <f t="shared" si="255"/>
        <v/>
      </c>
      <c r="FX73" s="1" t="str">
        <f t="shared" si="256"/>
        <v/>
      </c>
      <c r="FY73" s="1" t="str">
        <f t="shared" si="257"/>
        <v/>
      </c>
      <c r="FZ73" s="1" t="str">
        <f t="shared" si="258"/>
        <v/>
      </c>
      <c r="GA73" s="1" t="str">
        <f t="shared" si="259"/>
        <v/>
      </c>
      <c r="GB73" s="1" t="str">
        <f t="shared" si="260"/>
        <v/>
      </c>
      <c r="GC73" s="1" t="str">
        <f t="shared" si="261"/>
        <v/>
      </c>
      <c r="GD73" s="1" t="str">
        <f t="shared" si="262"/>
        <v/>
      </c>
      <c r="GE73" s="1" t="str">
        <f t="shared" si="263"/>
        <v/>
      </c>
      <c r="GF73" s="1" t="str">
        <f t="shared" si="264"/>
        <v/>
      </c>
      <c r="GG73" s="1" t="str">
        <f t="shared" si="265"/>
        <v/>
      </c>
      <c r="GH73" s="1" t="str">
        <f t="shared" si="266"/>
        <v/>
      </c>
      <c r="GI73" s="1" t="str">
        <f t="shared" si="267"/>
        <v/>
      </c>
      <c r="GJ73" s="1" t="str">
        <f t="shared" si="268"/>
        <v/>
      </c>
      <c r="GK73" s="1" t="str">
        <f t="shared" si="269"/>
        <v/>
      </c>
      <c r="GL73" s="1" t="str">
        <f t="shared" si="270"/>
        <v/>
      </c>
      <c r="GM73" s="1" t="str">
        <f t="shared" si="271"/>
        <v/>
      </c>
      <c r="GN73" s="1" t="str">
        <f t="shared" si="272"/>
        <v/>
      </c>
      <c r="GO73" s="1" t="str">
        <f t="shared" si="273"/>
        <v/>
      </c>
      <c r="GP73" s="1" t="str">
        <f t="shared" si="274"/>
        <v/>
      </c>
      <c r="GQ73" s="1" t="str">
        <f t="shared" si="275"/>
        <v/>
      </c>
      <c r="GR73" s="1" t="str">
        <f t="shared" si="276"/>
        <v/>
      </c>
      <c r="GS73" s="1" t="str">
        <f t="shared" si="277"/>
        <v/>
      </c>
      <c r="GT73" s="1" t="str">
        <f t="shared" si="278"/>
        <v/>
      </c>
      <c r="GU73" s="1" t="str">
        <f t="shared" si="279"/>
        <v/>
      </c>
      <c r="GV73" s="1" t="str">
        <f t="shared" si="280"/>
        <v/>
      </c>
      <c r="GW73" s="1" t="str">
        <f t="shared" si="281"/>
        <v/>
      </c>
      <c r="GX73" s="1" t="str">
        <f t="shared" si="282"/>
        <v/>
      </c>
      <c r="HA73" t="str">
        <f t="shared" si="291"/>
        <v/>
      </c>
    </row>
    <row r="74" spans="1:209" x14ac:dyDescent="0.2">
      <c r="A74" s="10">
        <v>71</v>
      </c>
      <c r="B74" s="6"/>
      <c r="C74" s="6"/>
      <c r="D74" s="16" t="str">
        <f t="shared" si="290"/>
        <v/>
      </c>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C74" s="1" t="str">
        <f t="shared" si="283"/>
        <v/>
      </c>
      <c r="DD74" s="1" t="str">
        <f t="shared" si="284"/>
        <v/>
      </c>
      <c r="DE74" s="1" t="str">
        <f t="shared" si="285"/>
        <v/>
      </c>
      <c r="DF74" s="1" t="str">
        <f t="shared" si="286"/>
        <v/>
      </c>
      <c r="DG74" s="1" t="str">
        <f t="shared" si="287"/>
        <v/>
      </c>
      <c r="DH74" s="1" t="str">
        <f t="shared" si="288"/>
        <v/>
      </c>
      <c r="DI74" s="1" t="str">
        <f t="shared" si="289"/>
        <v/>
      </c>
      <c r="DJ74" s="1" t="str">
        <f t="shared" si="190"/>
        <v/>
      </c>
      <c r="DK74" s="1" t="str">
        <f t="shared" si="191"/>
        <v/>
      </c>
      <c r="DL74" s="1" t="str">
        <f t="shared" si="192"/>
        <v/>
      </c>
      <c r="DM74" s="1" t="str">
        <f t="shared" si="193"/>
        <v/>
      </c>
      <c r="DN74" s="1" t="str">
        <f t="shared" si="194"/>
        <v/>
      </c>
      <c r="DO74" s="1" t="str">
        <f t="shared" si="195"/>
        <v/>
      </c>
      <c r="DP74" s="1" t="str">
        <f t="shared" si="196"/>
        <v/>
      </c>
      <c r="DQ74" s="1" t="str">
        <f t="shared" si="197"/>
        <v/>
      </c>
      <c r="DR74" s="1" t="str">
        <f t="shared" si="198"/>
        <v/>
      </c>
      <c r="DS74" s="1" t="str">
        <f t="shared" si="199"/>
        <v/>
      </c>
      <c r="DT74" s="1" t="str">
        <f t="shared" si="200"/>
        <v/>
      </c>
      <c r="DU74" s="1" t="str">
        <f t="shared" si="201"/>
        <v/>
      </c>
      <c r="DV74" s="1" t="str">
        <f t="shared" si="202"/>
        <v/>
      </c>
      <c r="DW74" s="1" t="str">
        <f t="shared" si="203"/>
        <v/>
      </c>
      <c r="DX74" s="1" t="str">
        <f t="shared" si="204"/>
        <v/>
      </c>
      <c r="DY74" s="1" t="str">
        <f t="shared" si="205"/>
        <v/>
      </c>
      <c r="DZ74" s="1" t="str">
        <f t="shared" si="206"/>
        <v/>
      </c>
      <c r="EA74" s="1" t="str">
        <f t="shared" si="207"/>
        <v/>
      </c>
      <c r="EB74" s="1" t="str">
        <f t="shared" si="208"/>
        <v/>
      </c>
      <c r="EC74" s="1" t="str">
        <f t="shared" si="209"/>
        <v/>
      </c>
      <c r="ED74" s="1" t="str">
        <f t="shared" si="210"/>
        <v/>
      </c>
      <c r="EE74" s="1" t="str">
        <f t="shared" si="211"/>
        <v/>
      </c>
      <c r="EF74" s="1" t="str">
        <f t="shared" si="212"/>
        <v/>
      </c>
      <c r="EG74" s="1" t="str">
        <f t="shared" si="213"/>
        <v/>
      </c>
      <c r="EH74" s="1" t="str">
        <f t="shared" si="214"/>
        <v/>
      </c>
      <c r="EI74" s="1" t="str">
        <f t="shared" si="215"/>
        <v/>
      </c>
      <c r="EJ74" s="1" t="str">
        <f t="shared" si="216"/>
        <v/>
      </c>
      <c r="EK74" s="1" t="str">
        <f t="shared" si="217"/>
        <v/>
      </c>
      <c r="EL74" s="1" t="str">
        <f t="shared" si="218"/>
        <v/>
      </c>
      <c r="EM74" s="1" t="str">
        <f t="shared" si="219"/>
        <v/>
      </c>
      <c r="EN74" s="1" t="str">
        <f t="shared" si="220"/>
        <v/>
      </c>
      <c r="EO74" s="1" t="str">
        <f t="shared" si="221"/>
        <v/>
      </c>
      <c r="EP74" s="1" t="str">
        <f t="shared" si="222"/>
        <v/>
      </c>
      <c r="EQ74" s="1" t="str">
        <f t="shared" si="223"/>
        <v/>
      </c>
      <c r="ER74" s="1" t="str">
        <f t="shared" si="224"/>
        <v/>
      </c>
      <c r="ES74" s="1" t="str">
        <f t="shared" si="225"/>
        <v/>
      </c>
      <c r="ET74" s="1" t="str">
        <f t="shared" si="226"/>
        <v/>
      </c>
      <c r="EU74" s="1" t="str">
        <f t="shared" si="227"/>
        <v/>
      </c>
      <c r="EV74" s="1" t="str">
        <f t="shared" si="228"/>
        <v/>
      </c>
      <c r="EW74" s="1" t="str">
        <f t="shared" si="229"/>
        <v/>
      </c>
      <c r="EX74" s="1" t="str">
        <f t="shared" si="230"/>
        <v/>
      </c>
      <c r="EY74" s="1" t="str">
        <f t="shared" si="231"/>
        <v/>
      </c>
      <c r="EZ74" s="1" t="str">
        <f t="shared" si="232"/>
        <v/>
      </c>
      <c r="FA74" s="1" t="str">
        <f t="shared" si="233"/>
        <v/>
      </c>
      <c r="FB74" s="1" t="str">
        <f t="shared" si="234"/>
        <v/>
      </c>
      <c r="FC74" s="1" t="str">
        <f t="shared" si="235"/>
        <v/>
      </c>
      <c r="FD74" s="1" t="str">
        <f t="shared" si="236"/>
        <v/>
      </c>
      <c r="FE74" s="1" t="str">
        <f t="shared" si="237"/>
        <v/>
      </c>
      <c r="FF74" s="1" t="str">
        <f t="shared" si="238"/>
        <v/>
      </c>
      <c r="FG74" s="1" t="str">
        <f t="shared" si="239"/>
        <v/>
      </c>
      <c r="FH74" s="1" t="str">
        <f t="shared" si="240"/>
        <v/>
      </c>
      <c r="FI74" s="1" t="str">
        <f t="shared" si="241"/>
        <v/>
      </c>
      <c r="FJ74" s="1" t="str">
        <f t="shared" si="242"/>
        <v/>
      </c>
      <c r="FK74" s="1" t="str">
        <f t="shared" si="243"/>
        <v/>
      </c>
      <c r="FL74" s="1" t="str">
        <f t="shared" si="244"/>
        <v/>
      </c>
      <c r="FM74" s="1" t="str">
        <f t="shared" si="245"/>
        <v/>
      </c>
      <c r="FN74" s="1" t="str">
        <f t="shared" si="246"/>
        <v/>
      </c>
      <c r="FO74" s="1" t="str">
        <f t="shared" si="247"/>
        <v/>
      </c>
      <c r="FP74" s="1" t="str">
        <f t="shared" si="248"/>
        <v/>
      </c>
      <c r="FQ74" s="1" t="str">
        <f t="shared" si="249"/>
        <v/>
      </c>
      <c r="FR74" s="1" t="str">
        <f t="shared" si="250"/>
        <v/>
      </c>
      <c r="FS74" s="1" t="str">
        <f t="shared" si="251"/>
        <v/>
      </c>
      <c r="FT74" s="1" t="str">
        <f t="shared" si="252"/>
        <v/>
      </c>
      <c r="FU74" s="1" t="str">
        <f t="shared" si="253"/>
        <v/>
      </c>
      <c r="FV74" s="1" t="str">
        <f t="shared" si="254"/>
        <v/>
      </c>
      <c r="FW74" s="1" t="str">
        <f t="shared" si="255"/>
        <v/>
      </c>
      <c r="FX74" s="1" t="str">
        <f t="shared" si="256"/>
        <v/>
      </c>
      <c r="FY74" s="1" t="str">
        <f t="shared" si="257"/>
        <v/>
      </c>
      <c r="FZ74" s="1" t="str">
        <f t="shared" si="258"/>
        <v/>
      </c>
      <c r="GA74" s="1" t="str">
        <f t="shared" si="259"/>
        <v/>
      </c>
      <c r="GB74" s="1" t="str">
        <f t="shared" si="260"/>
        <v/>
      </c>
      <c r="GC74" s="1" t="str">
        <f t="shared" si="261"/>
        <v/>
      </c>
      <c r="GD74" s="1" t="str">
        <f t="shared" si="262"/>
        <v/>
      </c>
      <c r="GE74" s="1" t="str">
        <f t="shared" si="263"/>
        <v/>
      </c>
      <c r="GF74" s="1" t="str">
        <f t="shared" si="264"/>
        <v/>
      </c>
      <c r="GG74" s="1" t="str">
        <f t="shared" si="265"/>
        <v/>
      </c>
      <c r="GH74" s="1" t="str">
        <f t="shared" si="266"/>
        <v/>
      </c>
      <c r="GI74" s="1" t="str">
        <f t="shared" si="267"/>
        <v/>
      </c>
      <c r="GJ74" s="1" t="str">
        <f t="shared" si="268"/>
        <v/>
      </c>
      <c r="GK74" s="1" t="str">
        <f t="shared" si="269"/>
        <v/>
      </c>
      <c r="GL74" s="1" t="str">
        <f t="shared" si="270"/>
        <v/>
      </c>
      <c r="GM74" s="1" t="str">
        <f t="shared" si="271"/>
        <v/>
      </c>
      <c r="GN74" s="1" t="str">
        <f t="shared" si="272"/>
        <v/>
      </c>
      <c r="GO74" s="1" t="str">
        <f t="shared" si="273"/>
        <v/>
      </c>
      <c r="GP74" s="1" t="str">
        <f t="shared" si="274"/>
        <v/>
      </c>
      <c r="GQ74" s="1" t="str">
        <f t="shared" si="275"/>
        <v/>
      </c>
      <c r="GR74" s="1" t="str">
        <f t="shared" si="276"/>
        <v/>
      </c>
      <c r="GS74" s="1" t="str">
        <f t="shared" si="277"/>
        <v/>
      </c>
      <c r="GT74" s="1" t="str">
        <f t="shared" si="278"/>
        <v/>
      </c>
      <c r="GU74" s="1" t="str">
        <f t="shared" si="279"/>
        <v/>
      </c>
      <c r="GV74" s="1" t="str">
        <f t="shared" si="280"/>
        <v/>
      </c>
      <c r="GW74" s="1" t="str">
        <f t="shared" si="281"/>
        <v/>
      </c>
      <c r="GX74" s="1" t="str">
        <f t="shared" si="282"/>
        <v/>
      </c>
      <c r="HA74" t="str">
        <f t="shared" si="291"/>
        <v/>
      </c>
    </row>
    <row r="75" spans="1:209" x14ac:dyDescent="0.2">
      <c r="A75" s="10">
        <v>72</v>
      </c>
      <c r="B75" s="6"/>
      <c r="C75" s="6"/>
      <c r="D75" s="16" t="str">
        <f t="shared" si="290"/>
        <v/>
      </c>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C75" s="1" t="str">
        <f t="shared" si="283"/>
        <v/>
      </c>
      <c r="DD75" s="1" t="str">
        <f t="shared" si="284"/>
        <v/>
      </c>
      <c r="DE75" s="1" t="str">
        <f t="shared" si="285"/>
        <v/>
      </c>
      <c r="DF75" s="1" t="str">
        <f t="shared" si="286"/>
        <v/>
      </c>
      <c r="DG75" s="1" t="str">
        <f t="shared" si="287"/>
        <v/>
      </c>
      <c r="DH75" s="1" t="str">
        <f t="shared" si="288"/>
        <v/>
      </c>
      <c r="DI75" s="1" t="str">
        <f t="shared" si="289"/>
        <v/>
      </c>
      <c r="DJ75" s="1" t="str">
        <f t="shared" si="190"/>
        <v/>
      </c>
      <c r="DK75" s="1" t="str">
        <f t="shared" si="191"/>
        <v/>
      </c>
      <c r="DL75" s="1" t="str">
        <f t="shared" si="192"/>
        <v/>
      </c>
      <c r="DM75" s="1" t="str">
        <f t="shared" si="193"/>
        <v/>
      </c>
      <c r="DN75" s="1" t="str">
        <f t="shared" si="194"/>
        <v/>
      </c>
      <c r="DO75" s="1" t="str">
        <f t="shared" si="195"/>
        <v/>
      </c>
      <c r="DP75" s="1" t="str">
        <f t="shared" si="196"/>
        <v/>
      </c>
      <c r="DQ75" s="1" t="str">
        <f t="shared" si="197"/>
        <v/>
      </c>
      <c r="DR75" s="1" t="str">
        <f t="shared" si="198"/>
        <v/>
      </c>
      <c r="DS75" s="1" t="str">
        <f t="shared" si="199"/>
        <v/>
      </c>
      <c r="DT75" s="1" t="str">
        <f t="shared" si="200"/>
        <v/>
      </c>
      <c r="DU75" s="1" t="str">
        <f t="shared" si="201"/>
        <v/>
      </c>
      <c r="DV75" s="1" t="str">
        <f t="shared" si="202"/>
        <v/>
      </c>
      <c r="DW75" s="1" t="str">
        <f t="shared" si="203"/>
        <v/>
      </c>
      <c r="DX75" s="1" t="str">
        <f t="shared" si="204"/>
        <v/>
      </c>
      <c r="DY75" s="1" t="str">
        <f t="shared" si="205"/>
        <v/>
      </c>
      <c r="DZ75" s="1" t="str">
        <f t="shared" si="206"/>
        <v/>
      </c>
      <c r="EA75" s="1" t="str">
        <f t="shared" si="207"/>
        <v/>
      </c>
      <c r="EB75" s="1" t="str">
        <f t="shared" si="208"/>
        <v/>
      </c>
      <c r="EC75" s="1" t="str">
        <f t="shared" si="209"/>
        <v/>
      </c>
      <c r="ED75" s="1" t="str">
        <f t="shared" si="210"/>
        <v/>
      </c>
      <c r="EE75" s="1" t="str">
        <f t="shared" si="211"/>
        <v/>
      </c>
      <c r="EF75" s="1" t="str">
        <f t="shared" si="212"/>
        <v/>
      </c>
      <c r="EG75" s="1" t="str">
        <f t="shared" si="213"/>
        <v/>
      </c>
      <c r="EH75" s="1" t="str">
        <f t="shared" si="214"/>
        <v/>
      </c>
      <c r="EI75" s="1" t="str">
        <f t="shared" si="215"/>
        <v/>
      </c>
      <c r="EJ75" s="1" t="str">
        <f t="shared" si="216"/>
        <v/>
      </c>
      <c r="EK75" s="1" t="str">
        <f t="shared" si="217"/>
        <v/>
      </c>
      <c r="EL75" s="1" t="str">
        <f t="shared" si="218"/>
        <v/>
      </c>
      <c r="EM75" s="1" t="str">
        <f t="shared" si="219"/>
        <v/>
      </c>
      <c r="EN75" s="1" t="str">
        <f t="shared" si="220"/>
        <v/>
      </c>
      <c r="EO75" s="1" t="str">
        <f t="shared" si="221"/>
        <v/>
      </c>
      <c r="EP75" s="1" t="str">
        <f t="shared" si="222"/>
        <v/>
      </c>
      <c r="EQ75" s="1" t="str">
        <f t="shared" si="223"/>
        <v/>
      </c>
      <c r="ER75" s="1" t="str">
        <f t="shared" si="224"/>
        <v/>
      </c>
      <c r="ES75" s="1" t="str">
        <f t="shared" si="225"/>
        <v/>
      </c>
      <c r="ET75" s="1" t="str">
        <f t="shared" si="226"/>
        <v/>
      </c>
      <c r="EU75" s="1" t="str">
        <f t="shared" si="227"/>
        <v/>
      </c>
      <c r="EV75" s="1" t="str">
        <f t="shared" si="228"/>
        <v/>
      </c>
      <c r="EW75" s="1" t="str">
        <f t="shared" si="229"/>
        <v/>
      </c>
      <c r="EX75" s="1" t="str">
        <f t="shared" si="230"/>
        <v/>
      </c>
      <c r="EY75" s="1" t="str">
        <f t="shared" si="231"/>
        <v/>
      </c>
      <c r="EZ75" s="1" t="str">
        <f t="shared" si="232"/>
        <v/>
      </c>
      <c r="FA75" s="1" t="str">
        <f t="shared" si="233"/>
        <v/>
      </c>
      <c r="FB75" s="1" t="str">
        <f t="shared" si="234"/>
        <v/>
      </c>
      <c r="FC75" s="1" t="str">
        <f t="shared" si="235"/>
        <v/>
      </c>
      <c r="FD75" s="1" t="str">
        <f t="shared" si="236"/>
        <v/>
      </c>
      <c r="FE75" s="1" t="str">
        <f t="shared" si="237"/>
        <v/>
      </c>
      <c r="FF75" s="1" t="str">
        <f t="shared" si="238"/>
        <v/>
      </c>
      <c r="FG75" s="1" t="str">
        <f t="shared" si="239"/>
        <v/>
      </c>
      <c r="FH75" s="1" t="str">
        <f t="shared" si="240"/>
        <v/>
      </c>
      <c r="FI75" s="1" t="str">
        <f t="shared" si="241"/>
        <v/>
      </c>
      <c r="FJ75" s="1" t="str">
        <f t="shared" si="242"/>
        <v/>
      </c>
      <c r="FK75" s="1" t="str">
        <f t="shared" si="243"/>
        <v/>
      </c>
      <c r="FL75" s="1" t="str">
        <f t="shared" si="244"/>
        <v/>
      </c>
      <c r="FM75" s="1" t="str">
        <f t="shared" si="245"/>
        <v/>
      </c>
      <c r="FN75" s="1" t="str">
        <f t="shared" si="246"/>
        <v/>
      </c>
      <c r="FO75" s="1" t="str">
        <f t="shared" si="247"/>
        <v/>
      </c>
      <c r="FP75" s="1" t="str">
        <f t="shared" si="248"/>
        <v/>
      </c>
      <c r="FQ75" s="1" t="str">
        <f t="shared" si="249"/>
        <v/>
      </c>
      <c r="FR75" s="1" t="str">
        <f t="shared" si="250"/>
        <v/>
      </c>
      <c r="FS75" s="1" t="str">
        <f t="shared" si="251"/>
        <v/>
      </c>
      <c r="FT75" s="1" t="str">
        <f t="shared" si="252"/>
        <v/>
      </c>
      <c r="FU75" s="1" t="str">
        <f t="shared" si="253"/>
        <v/>
      </c>
      <c r="FV75" s="1" t="str">
        <f t="shared" si="254"/>
        <v/>
      </c>
      <c r="FW75" s="1" t="str">
        <f t="shared" si="255"/>
        <v/>
      </c>
      <c r="FX75" s="1" t="str">
        <f t="shared" si="256"/>
        <v/>
      </c>
      <c r="FY75" s="1" t="str">
        <f t="shared" si="257"/>
        <v/>
      </c>
      <c r="FZ75" s="1" t="str">
        <f t="shared" si="258"/>
        <v/>
      </c>
      <c r="GA75" s="1" t="str">
        <f t="shared" si="259"/>
        <v/>
      </c>
      <c r="GB75" s="1" t="str">
        <f t="shared" si="260"/>
        <v/>
      </c>
      <c r="GC75" s="1" t="str">
        <f t="shared" si="261"/>
        <v/>
      </c>
      <c r="GD75" s="1" t="str">
        <f t="shared" si="262"/>
        <v/>
      </c>
      <c r="GE75" s="1" t="str">
        <f t="shared" si="263"/>
        <v/>
      </c>
      <c r="GF75" s="1" t="str">
        <f t="shared" si="264"/>
        <v/>
      </c>
      <c r="GG75" s="1" t="str">
        <f t="shared" si="265"/>
        <v/>
      </c>
      <c r="GH75" s="1" t="str">
        <f t="shared" si="266"/>
        <v/>
      </c>
      <c r="GI75" s="1" t="str">
        <f t="shared" si="267"/>
        <v/>
      </c>
      <c r="GJ75" s="1" t="str">
        <f t="shared" si="268"/>
        <v/>
      </c>
      <c r="GK75" s="1" t="str">
        <f t="shared" si="269"/>
        <v/>
      </c>
      <c r="GL75" s="1" t="str">
        <f t="shared" si="270"/>
        <v/>
      </c>
      <c r="GM75" s="1" t="str">
        <f t="shared" si="271"/>
        <v/>
      </c>
      <c r="GN75" s="1" t="str">
        <f t="shared" si="272"/>
        <v/>
      </c>
      <c r="GO75" s="1" t="str">
        <f t="shared" si="273"/>
        <v/>
      </c>
      <c r="GP75" s="1" t="str">
        <f t="shared" si="274"/>
        <v/>
      </c>
      <c r="GQ75" s="1" t="str">
        <f t="shared" si="275"/>
        <v/>
      </c>
      <c r="GR75" s="1" t="str">
        <f t="shared" si="276"/>
        <v/>
      </c>
      <c r="GS75" s="1" t="str">
        <f t="shared" si="277"/>
        <v/>
      </c>
      <c r="GT75" s="1" t="str">
        <f t="shared" si="278"/>
        <v/>
      </c>
      <c r="GU75" s="1" t="str">
        <f t="shared" si="279"/>
        <v/>
      </c>
      <c r="GV75" s="1" t="str">
        <f t="shared" si="280"/>
        <v/>
      </c>
      <c r="GW75" s="1" t="str">
        <f t="shared" si="281"/>
        <v/>
      </c>
      <c r="GX75" s="1" t="str">
        <f t="shared" si="282"/>
        <v/>
      </c>
      <c r="HA75" t="str">
        <f t="shared" si="291"/>
        <v/>
      </c>
    </row>
    <row r="76" spans="1:209" x14ac:dyDescent="0.2">
      <c r="A76" s="10">
        <v>73</v>
      </c>
      <c r="B76" s="6"/>
      <c r="C76" s="6"/>
      <c r="D76" s="16" t="str">
        <f t="shared" si="290"/>
        <v/>
      </c>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C76" s="1" t="str">
        <f t="shared" si="283"/>
        <v/>
      </c>
      <c r="DD76" s="1" t="str">
        <f t="shared" si="284"/>
        <v/>
      </c>
      <c r="DE76" s="1" t="str">
        <f t="shared" si="285"/>
        <v/>
      </c>
      <c r="DF76" s="1" t="str">
        <f t="shared" si="286"/>
        <v/>
      </c>
      <c r="DG76" s="1" t="str">
        <f t="shared" si="287"/>
        <v/>
      </c>
      <c r="DH76" s="1" t="str">
        <f t="shared" si="288"/>
        <v/>
      </c>
      <c r="DI76" s="1" t="str">
        <f t="shared" si="289"/>
        <v/>
      </c>
      <c r="DJ76" s="1" t="str">
        <f t="shared" si="190"/>
        <v/>
      </c>
      <c r="DK76" s="1" t="str">
        <f t="shared" si="191"/>
        <v/>
      </c>
      <c r="DL76" s="1" t="str">
        <f t="shared" si="192"/>
        <v/>
      </c>
      <c r="DM76" s="1" t="str">
        <f t="shared" si="193"/>
        <v/>
      </c>
      <c r="DN76" s="1" t="str">
        <f t="shared" si="194"/>
        <v/>
      </c>
      <c r="DO76" s="1" t="str">
        <f t="shared" si="195"/>
        <v/>
      </c>
      <c r="DP76" s="1" t="str">
        <f t="shared" si="196"/>
        <v/>
      </c>
      <c r="DQ76" s="1" t="str">
        <f t="shared" si="197"/>
        <v/>
      </c>
      <c r="DR76" s="1" t="str">
        <f t="shared" si="198"/>
        <v/>
      </c>
      <c r="DS76" s="1" t="str">
        <f t="shared" si="199"/>
        <v/>
      </c>
      <c r="DT76" s="1" t="str">
        <f t="shared" si="200"/>
        <v/>
      </c>
      <c r="DU76" s="1" t="str">
        <f t="shared" si="201"/>
        <v/>
      </c>
      <c r="DV76" s="1" t="str">
        <f t="shared" si="202"/>
        <v/>
      </c>
      <c r="DW76" s="1" t="str">
        <f t="shared" si="203"/>
        <v/>
      </c>
      <c r="DX76" s="1" t="str">
        <f t="shared" si="204"/>
        <v/>
      </c>
      <c r="DY76" s="1" t="str">
        <f t="shared" si="205"/>
        <v/>
      </c>
      <c r="DZ76" s="1" t="str">
        <f t="shared" si="206"/>
        <v/>
      </c>
      <c r="EA76" s="1" t="str">
        <f t="shared" si="207"/>
        <v/>
      </c>
      <c r="EB76" s="1" t="str">
        <f t="shared" si="208"/>
        <v/>
      </c>
      <c r="EC76" s="1" t="str">
        <f t="shared" si="209"/>
        <v/>
      </c>
      <c r="ED76" s="1" t="str">
        <f t="shared" si="210"/>
        <v/>
      </c>
      <c r="EE76" s="1" t="str">
        <f t="shared" si="211"/>
        <v/>
      </c>
      <c r="EF76" s="1" t="str">
        <f t="shared" si="212"/>
        <v/>
      </c>
      <c r="EG76" s="1" t="str">
        <f t="shared" si="213"/>
        <v/>
      </c>
      <c r="EH76" s="1" t="str">
        <f t="shared" si="214"/>
        <v/>
      </c>
      <c r="EI76" s="1" t="str">
        <f t="shared" si="215"/>
        <v/>
      </c>
      <c r="EJ76" s="1" t="str">
        <f t="shared" si="216"/>
        <v/>
      </c>
      <c r="EK76" s="1" t="str">
        <f t="shared" si="217"/>
        <v/>
      </c>
      <c r="EL76" s="1" t="str">
        <f t="shared" si="218"/>
        <v/>
      </c>
      <c r="EM76" s="1" t="str">
        <f t="shared" si="219"/>
        <v/>
      </c>
      <c r="EN76" s="1" t="str">
        <f t="shared" si="220"/>
        <v/>
      </c>
      <c r="EO76" s="1" t="str">
        <f t="shared" si="221"/>
        <v/>
      </c>
      <c r="EP76" s="1" t="str">
        <f t="shared" si="222"/>
        <v/>
      </c>
      <c r="EQ76" s="1" t="str">
        <f t="shared" si="223"/>
        <v/>
      </c>
      <c r="ER76" s="1" t="str">
        <f t="shared" si="224"/>
        <v/>
      </c>
      <c r="ES76" s="1" t="str">
        <f t="shared" si="225"/>
        <v/>
      </c>
      <c r="ET76" s="1" t="str">
        <f t="shared" si="226"/>
        <v/>
      </c>
      <c r="EU76" s="1" t="str">
        <f t="shared" si="227"/>
        <v/>
      </c>
      <c r="EV76" s="1" t="str">
        <f t="shared" si="228"/>
        <v/>
      </c>
      <c r="EW76" s="1" t="str">
        <f t="shared" si="229"/>
        <v/>
      </c>
      <c r="EX76" s="1" t="str">
        <f t="shared" si="230"/>
        <v/>
      </c>
      <c r="EY76" s="1" t="str">
        <f t="shared" si="231"/>
        <v/>
      </c>
      <c r="EZ76" s="1" t="str">
        <f t="shared" si="232"/>
        <v/>
      </c>
      <c r="FA76" s="1" t="str">
        <f t="shared" si="233"/>
        <v/>
      </c>
      <c r="FB76" s="1" t="str">
        <f t="shared" si="234"/>
        <v/>
      </c>
      <c r="FC76" s="1" t="str">
        <f t="shared" si="235"/>
        <v/>
      </c>
      <c r="FD76" s="1" t="str">
        <f t="shared" si="236"/>
        <v/>
      </c>
      <c r="FE76" s="1" t="str">
        <f t="shared" si="237"/>
        <v/>
      </c>
      <c r="FF76" s="1" t="str">
        <f t="shared" si="238"/>
        <v/>
      </c>
      <c r="FG76" s="1" t="str">
        <f t="shared" si="239"/>
        <v/>
      </c>
      <c r="FH76" s="1" t="str">
        <f t="shared" si="240"/>
        <v/>
      </c>
      <c r="FI76" s="1" t="str">
        <f t="shared" si="241"/>
        <v/>
      </c>
      <c r="FJ76" s="1" t="str">
        <f t="shared" si="242"/>
        <v/>
      </c>
      <c r="FK76" s="1" t="str">
        <f t="shared" si="243"/>
        <v/>
      </c>
      <c r="FL76" s="1" t="str">
        <f t="shared" si="244"/>
        <v/>
      </c>
      <c r="FM76" s="1" t="str">
        <f t="shared" si="245"/>
        <v/>
      </c>
      <c r="FN76" s="1" t="str">
        <f t="shared" si="246"/>
        <v/>
      </c>
      <c r="FO76" s="1" t="str">
        <f t="shared" si="247"/>
        <v/>
      </c>
      <c r="FP76" s="1" t="str">
        <f t="shared" si="248"/>
        <v/>
      </c>
      <c r="FQ76" s="1" t="str">
        <f t="shared" si="249"/>
        <v/>
      </c>
      <c r="FR76" s="1" t="str">
        <f t="shared" si="250"/>
        <v/>
      </c>
      <c r="FS76" s="1" t="str">
        <f t="shared" si="251"/>
        <v/>
      </c>
      <c r="FT76" s="1" t="str">
        <f t="shared" si="252"/>
        <v/>
      </c>
      <c r="FU76" s="1" t="str">
        <f t="shared" si="253"/>
        <v/>
      </c>
      <c r="FV76" s="1" t="str">
        <f t="shared" si="254"/>
        <v/>
      </c>
      <c r="FW76" s="1" t="str">
        <f t="shared" si="255"/>
        <v/>
      </c>
      <c r="FX76" s="1" t="str">
        <f t="shared" si="256"/>
        <v/>
      </c>
      <c r="FY76" s="1" t="str">
        <f t="shared" si="257"/>
        <v/>
      </c>
      <c r="FZ76" s="1" t="str">
        <f t="shared" si="258"/>
        <v/>
      </c>
      <c r="GA76" s="1" t="str">
        <f t="shared" si="259"/>
        <v/>
      </c>
      <c r="GB76" s="1" t="str">
        <f t="shared" si="260"/>
        <v/>
      </c>
      <c r="GC76" s="1" t="str">
        <f t="shared" si="261"/>
        <v/>
      </c>
      <c r="GD76" s="1" t="str">
        <f t="shared" si="262"/>
        <v/>
      </c>
      <c r="GE76" s="1" t="str">
        <f t="shared" si="263"/>
        <v/>
      </c>
      <c r="GF76" s="1" t="str">
        <f t="shared" si="264"/>
        <v/>
      </c>
      <c r="GG76" s="1" t="str">
        <f t="shared" si="265"/>
        <v/>
      </c>
      <c r="GH76" s="1" t="str">
        <f t="shared" si="266"/>
        <v/>
      </c>
      <c r="GI76" s="1" t="str">
        <f t="shared" si="267"/>
        <v/>
      </c>
      <c r="GJ76" s="1" t="str">
        <f t="shared" si="268"/>
        <v/>
      </c>
      <c r="GK76" s="1" t="str">
        <f t="shared" si="269"/>
        <v/>
      </c>
      <c r="GL76" s="1" t="str">
        <f t="shared" si="270"/>
        <v/>
      </c>
      <c r="GM76" s="1" t="str">
        <f t="shared" si="271"/>
        <v/>
      </c>
      <c r="GN76" s="1" t="str">
        <f t="shared" si="272"/>
        <v/>
      </c>
      <c r="GO76" s="1" t="str">
        <f t="shared" si="273"/>
        <v/>
      </c>
      <c r="GP76" s="1" t="str">
        <f t="shared" si="274"/>
        <v/>
      </c>
      <c r="GQ76" s="1" t="str">
        <f t="shared" si="275"/>
        <v/>
      </c>
      <c r="GR76" s="1" t="str">
        <f t="shared" si="276"/>
        <v/>
      </c>
      <c r="GS76" s="1" t="str">
        <f t="shared" si="277"/>
        <v/>
      </c>
      <c r="GT76" s="1" t="str">
        <f t="shared" si="278"/>
        <v/>
      </c>
      <c r="GU76" s="1" t="str">
        <f t="shared" si="279"/>
        <v/>
      </c>
      <c r="GV76" s="1" t="str">
        <f t="shared" si="280"/>
        <v/>
      </c>
      <c r="GW76" s="1" t="str">
        <f t="shared" si="281"/>
        <v/>
      </c>
      <c r="GX76" s="1" t="str">
        <f t="shared" si="282"/>
        <v/>
      </c>
      <c r="HA76" t="str">
        <f t="shared" si="291"/>
        <v/>
      </c>
    </row>
    <row r="77" spans="1:209" x14ac:dyDescent="0.2">
      <c r="A77" s="10">
        <v>74</v>
      </c>
      <c r="B77" s="6"/>
      <c r="C77" s="6"/>
      <c r="D77" s="16" t="str">
        <f t="shared" si="290"/>
        <v/>
      </c>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C77" s="1" t="str">
        <f t="shared" si="283"/>
        <v/>
      </c>
      <c r="DD77" s="1" t="str">
        <f t="shared" si="284"/>
        <v/>
      </c>
      <c r="DE77" s="1" t="str">
        <f t="shared" si="285"/>
        <v/>
      </c>
      <c r="DF77" s="1" t="str">
        <f t="shared" si="286"/>
        <v/>
      </c>
      <c r="DG77" s="1" t="str">
        <f t="shared" si="287"/>
        <v/>
      </c>
      <c r="DH77" s="1" t="str">
        <f t="shared" si="288"/>
        <v/>
      </c>
      <c r="DI77" s="1" t="str">
        <f t="shared" si="289"/>
        <v/>
      </c>
      <c r="DJ77" s="1" t="str">
        <f t="shared" si="190"/>
        <v/>
      </c>
      <c r="DK77" s="1" t="str">
        <f t="shared" si="191"/>
        <v/>
      </c>
      <c r="DL77" s="1" t="str">
        <f t="shared" si="192"/>
        <v/>
      </c>
      <c r="DM77" s="1" t="str">
        <f t="shared" si="193"/>
        <v/>
      </c>
      <c r="DN77" s="1" t="str">
        <f t="shared" si="194"/>
        <v/>
      </c>
      <c r="DO77" s="1" t="str">
        <f t="shared" si="195"/>
        <v/>
      </c>
      <c r="DP77" s="1" t="str">
        <f t="shared" si="196"/>
        <v/>
      </c>
      <c r="DQ77" s="1" t="str">
        <f t="shared" si="197"/>
        <v/>
      </c>
      <c r="DR77" s="1" t="str">
        <f t="shared" si="198"/>
        <v/>
      </c>
      <c r="DS77" s="1" t="str">
        <f t="shared" si="199"/>
        <v/>
      </c>
      <c r="DT77" s="1" t="str">
        <f t="shared" si="200"/>
        <v/>
      </c>
      <c r="DU77" s="1" t="str">
        <f t="shared" si="201"/>
        <v/>
      </c>
      <c r="DV77" s="1" t="str">
        <f t="shared" si="202"/>
        <v/>
      </c>
      <c r="DW77" s="1" t="str">
        <f t="shared" si="203"/>
        <v/>
      </c>
      <c r="DX77" s="1" t="str">
        <f t="shared" si="204"/>
        <v/>
      </c>
      <c r="DY77" s="1" t="str">
        <f t="shared" si="205"/>
        <v/>
      </c>
      <c r="DZ77" s="1" t="str">
        <f t="shared" si="206"/>
        <v/>
      </c>
      <c r="EA77" s="1" t="str">
        <f t="shared" si="207"/>
        <v/>
      </c>
      <c r="EB77" s="1" t="str">
        <f t="shared" si="208"/>
        <v/>
      </c>
      <c r="EC77" s="1" t="str">
        <f t="shared" si="209"/>
        <v/>
      </c>
      <c r="ED77" s="1" t="str">
        <f t="shared" si="210"/>
        <v/>
      </c>
      <c r="EE77" s="1" t="str">
        <f t="shared" si="211"/>
        <v/>
      </c>
      <c r="EF77" s="1" t="str">
        <f t="shared" si="212"/>
        <v/>
      </c>
      <c r="EG77" s="1" t="str">
        <f t="shared" si="213"/>
        <v/>
      </c>
      <c r="EH77" s="1" t="str">
        <f t="shared" si="214"/>
        <v/>
      </c>
      <c r="EI77" s="1" t="str">
        <f t="shared" si="215"/>
        <v/>
      </c>
      <c r="EJ77" s="1" t="str">
        <f t="shared" si="216"/>
        <v/>
      </c>
      <c r="EK77" s="1" t="str">
        <f t="shared" si="217"/>
        <v/>
      </c>
      <c r="EL77" s="1" t="str">
        <f t="shared" si="218"/>
        <v/>
      </c>
      <c r="EM77" s="1" t="str">
        <f t="shared" si="219"/>
        <v/>
      </c>
      <c r="EN77" s="1" t="str">
        <f t="shared" si="220"/>
        <v/>
      </c>
      <c r="EO77" s="1" t="str">
        <f t="shared" si="221"/>
        <v/>
      </c>
      <c r="EP77" s="1" t="str">
        <f t="shared" si="222"/>
        <v/>
      </c>
      <c r="EQ77" s="1" t="str">
        <f t="shared" si="223"/>
        <v/>
      </c>
      <c r="ER77" s="1" t="str">
        <f t="shared" si="224"/>
        <v/>
      </c>
      <c r="ES77" s="1" t="str">
        <f t="shared" si="225"/>
        <v/>
      </c>
      <c r="ET77" s="1" t="str">
        <f t="shared" si="226"/>
        <v/>
      </c>
      <c r="EU77" s="1" t="str">
        <f t="shared" si="227"/>
        <v/>
      </c>
      <c r="EV77" s="1" t="str">
        <f t="shared" si="228"/>
        <v/>
      </c>
      <c r="EW77" s="1" t="str">
        <f t="shared" si="229"/>
        <v/>
      </c>
      <c r="EX77" s="1" t="str">
        <f t="shared" si="230"/>
        <v/>
      </c>
      <c r="EY77" s="1" t="str">
        <f t="shared" si="231"/>
        <v/>
      </c>
      <c r="EZ77" s="1" t="str">
        <f t="shared" si="232"/>
        <v/>
      </c>
      <c r="FA77" s="1" t="str">
        <f t="shared" si="233"/>
        <v/>
      </c>
      <c r="FB77" s="1" t="str">
        <f t="shared" si="234"/>
        <v/>
      </c>
      <c r="FC77" s="1" t="str">
        <f t="shared" si="235"/>
        <v/>
      </c>
      <c r="FD77" s="1" t="str">
        <f t="shared" si="236"/>
        <v/>
      </c>
      <c r="FE77" s="1" t="str">
        <f t="shared" si="237"/>
        <v/>
      </c>
      <c r="FF77" s="1" t="str">
        <f t="shared" si="238"/>
        <v/>
      </c>
      <c r="FG77" s="1" t="str">
        <f t="shared" si="239"/>
        <v/>
      </c>
      <c r="FH77" s="1" t="str">
        <f t="shared" si="240"/>
        <v/>
      </c>
      <c r="FI77" s="1" t="str">
        <f t="shared" si="241"/>
        <v/>
      </c>
      <c r="FJ77" s="1" t="str">
        <f t="shared" si="242"/>
        <v/>
      </c>
      <c r="FK77" s="1" t="str">
        <f t="shared" si="243"/>
        <v/>
      </c>
      <c r="FL77" s="1" t="str">
        <f t="shared" si="244"/>
        <v/>
      </c>
      <c r="FM77" s="1" t="str">
        <f t="shared" si="245"/>
        <v/>
      </c>
      <c r="FN77" s="1" t="str">
        <f t="shared" si="246"/>
        <v/>
      </c>
      <c r="FO77" s="1" t="str">
        <f t="shared" si="247"/>
        <v/>
      </c>
      <c r="FP77" s="1" t="str">
        <f t="shared" si="248"/>
        <v/>
      </c>
      <c r="FQ77" s="1" t="str">
        <f t="shared" si="249"/>
        <v/>
      </c>
      <c r="FR77" s="1" t="str">
        <f t="shared" si="250"/>
        <v/>
      </c>
      <c r="FS77" s="1" t="str">
        <f t="shared" si="251"/>
        <v/>
      </c>
      <c r="FT77" s="1" t="str">
        <f t="shared" si="252"/>
        <v/>
      </c>
      <c r="FU77" s="1" t="str">
        <f t="shared" si="253"/>
        <v/>
      </c>
      <c r="FV77" s="1" t="str">
        <f t="shared" si="254"/>
        <v/>
      </c>
      <c r="FW77" s="1" t="str">
        <f t="shared" si="255"/>
        <v/>
      </c>
      <c r="FX77" s="1" t="str">
        <f t="shared" si="256"/>
        <v/>
      </c>
      <c r="FY77" s="1" t="str">
        <f t="shared" si="257"/>
        <v/>
      </c>
      <c r="FZ77" s="1" t="str">
        <f t="shared" si="258"/>
        <v/>
      </c>
      <c r="GA77" s="1" t="str">
        <f t="shared" si="259"/>
        <v/>
      </c>
      <c r="GB77" s="1" t="str">
        <f t="shared" si="260"/>
        <v/>
      </c>
      <c r="GC77" s="1" t="str">
        <f t="shared" si="261"/>
        <v/>
      </c>
      <c r="GD77" s="1" t="str">
        <f t="shared" si="262"/>
        <v/>
      </c>
      <c r="GE77" s="1" t="str">
        <f t="shared" si="263"/>
        <v/>
      </c>
      <c r="GF77" s="1" t="str">
        <f t="shared" si="264"/>
        <v/>
      </c>
      <c r="GG77" s="1" t="str">
        <f t="shared" si="265"/>
        <v/>
      </c>
      <c r="GH77" s="1" t="str">
        <f t="shared" si="266"/>
        <v/>
      </c>
      <c r="GI77" s="1" t="str">
        <f t="shared" si="267"/>
        <v/>
      </c>
      <c r="GJ77" s="1" t="str">
        <f t="shared" si="268"/>
        <v/>
      </c>
      <c r="GK77" s="1" t="str">
        <f t="shared" si="269"/>
        <v/>
      </c>
      <c r="GL77" s="1" t="str">
        <f t="shared" si="270"/>
        <v/>
      </c>
      <c r="GM77" s="1" t="str">
        <f t="shared" si="271"/>
        <v/>
      </c>
      <c r="GN77" s="1" t="str">
        <f t="shared" si="272"/>
        <v/>
      </c>
      <c r="GO77" s="1" t="str">
        <f t="shared" si="273"/>
        <v/>
      </c>
      <c r="GP77" s="1" t="str">
        <f t="shared" si="274"/>
        <v/>
      </c>
      <c r="GQ77" s="1" t="str">
        <f t="shared" si="275"/>
        <v/>
      </c>
      <c r="GR77" s="1" t="str">
        <f t="shared" si="276"/>
        <v/>
      </c>
      <c r="GS77" s="1" t="str">
        <f t="shared" si="277"/>
        <v/>
      </c>
      <c r="GT77" s="1" t="str">
        <f t="shared" si="278"/>
        <v/>
      </c>
      <c r="GU77" s="1" t="str">
        <f t="shared" si="279"/>
        <v/>
      </c>
      <c r="GV77" s="1" t="str">
        <f t="shared" si="280"/>
        <v/>
      </c>
      <c r="GW77" s="1" t="str">
        <f t="shared" si="281"/>
        <v/>
      </c>
      <c r="GX77" s="1" t="str">
        <f t="shared" si="282"/>
        <v/>
      </c>
      <c r="HA77" t="str">
        <f t="shared" si="291"/>
        <v/>
      </c>
    </row>
    <row r="78" spans="1:209" x14ac:dyDescent="0.2">
      <c r="A78" s="10">
        <v>75</v>
      </c>
      <c r="B78" s="6"/>
      <c r="C78" s="6"/>
      <c r="D78" s="16" t="str">
        <f t="shared" si="290"/>
        <v/>
      </c>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C78" s="1" t="str">
        <f t="shared" si="283"/>
        <v/>
      </c>
      <c r="DD78" s="1" t="str">
        <f t="shared" si="284"/>
        <v/>
      </c>
      <c r="DE78" s="1" t="str">
        <f t="shared" si="285"/>
        <v/>
      </c>
      <c r="DF78" s="1" t="str">
        <f t="shared" si="286"/>
        <v/>
      </c>
      <c r="DG78" s="1" t="str">
        <f t="shared" si="287"/>
        <v/>
      </c>
      <c r="DH78" s="1" t="str">
        <f t="shared" si="288"/>
        <v/>
      </c>
      <c r="DI78" s="1" t="str">
        <f t="shared" si="289"/>
        <v/>
      </c>
      <c r="DJ78" s="1" t="str">
        <f t="shared" si="190"/>
        <v/>
      </c>
      <c r="DK78" s="1" t="str">
        <f t="shared" si="191"/>
        <v/>
      </c>
      <c r="DL78" s="1" t="str">
        <f t="shared" si="192"/>
        <v/>
      </c>
      <c r="DM78" s="1" t="str">
        <f t="shared" si="193"/>
        <v/>
      </c>
      <c r="DN78" s="1" t="str">
        <f t="shared" si="194"/>
        <v/>
      </c>
      <c r="DO78" s="1" t="str">
        <f t="shared" si="195"/>
        <v/>
      </c>
      <c r="DP78" s="1" t="str">
        <f t="shared" si="196"/>
        <v/>
      </c>
      <c r="DQ78" s="1" t="str">
        <f t="shared" si="197"/>
        <v/>
      </c>
      <c r="DR78" s="1" t="str">
        <f t="shared" si="198"/>
        <v/>
      </c>
      <c r="DS78" s="1" t="str">
        <f t="shared" si="199"/>
        <v/>
      </c>
      <c r="DT78" s="1" t="str">
        <f t="shared" si="200"/>
        <v/>
      </c>
      <c r="DU78" s="1" t="str">
        <f t="shared" si="201"/>
        <v/>
      </c>
      <c r="DV78" s="1" t="str">
        <f t="shared" si="202"/>
        <v/>
      </c>
      <c r="DW78" s="1" t="str">
        <f t="shared" si="203"/>
        <v/>
      </c>
      <c r="DX78" s="1" t="str">
        <f t="shared" si="204"/>
        <v/>
      </c>
      <c r="DY78" s="1" t="str">
        <f t="shared" si="205"/>
        <v/>
      </c>
      <c r="DZ78" s="1" t="str">
        <f t="shared" si="206"/>
        <v/>
      </c>
      <c r="EA78" s="1" t="str">
        <f t="shared" si="207"/>
        <v/>
      </c>
      <c r="EB78" s="1" t="str">
        <f t="shared" si="208"/>
        <v/>
      </c>
      <c r="EC78" s="1" t="str">
        <f t="shared" si="209"/>
        <v/>
      </c>
      <c r="ED78" s="1" t="str">
        <f t="shared" si="210"/>
        <v/>
      </c>
      <c r="EE78" s="1" t="str">
        <f t="shared" si="211"/>
        <v/>
      </c>
      <c r="EF78" s="1" t="str">
        <f t="shared" si="212"/>
        <v/>
      </c>
      <c r="EG78" s="1" t="str">
        <f t="shared" si="213"/>
        <v/>
      </c>
      <c r="EH78" s="1" t="str">
        <f t="shared" si="214"/>
        <v/>
      </c>
      <c r="EI78" s="1" t="str">
        <f t="shared" si="215"/>
        <v/>
      </c>
      <c r="EJ78" s="1" t="str">
        <f t="shared" si="216"/>
        <v/>
      </c>
      <c r="EK78" s="1" t="str">
        <f t="shared" si="217"/>
        <v/>
      </c>
      <c r="EL78" s="1" t="str">
        <f t="shared" si="218"/>
        <v/>
      </c>
      <c r="EM78" s="1" t="str">
        <f t="shared" si="219"/>
        <v/>
      </c>
      <c r="EN78" s="1" t="str">
        <f t="shared" si="220"/>
        <v/>
      </c>
      <c r="EO78" s="1" t="str">
        <f t="shared" si="221"/>
        <v/>
      </c>
      <c r="EP78" s="1" t="str">
        <f t="shared" si="222"/>
        <v/>
      </c>
      <c r="EQ78" s="1" t="str">
        <f t="shared" si="223"/>
        <v/>
      </c>
      <c r="ER78" s="1" t="str">
        <f t="shared" si="224"/>
        <v/>
      </c>
      <c r="ES78" s="1" t="str">
        <f t="shared" si="225"/>
        <v/>
      </c>
      <c r="ET78" s="1" t="str">
        <f t="shared" si="226"/>
        <v/>
      </c>
      <c r="EU78" s="1" t="str">
        <f t="shared" si="227"/>
        <v/>
      </c>
      <c r="EV78" s="1" t="str">
        <f t="shared" si="228"/>
        <v/>
      </c>
      <c r="EW78" s="1" t="str">
        <f t="shared" si="229"/>
        <v/>
      </c>
      <c r="EX78" s="1" t="str">
        <f t="shared" si="230"/>
        <v/>
      </c>
      <c r="EY78" s="1" t="str">
        <f t="shared" si="231"/>
        <v/>
      </c>
      <c r="EZ78" s="1" t="str">
        <f t="shared" si="232"/>
        <v/>
      </c>
      <c r="FA78" s="1" t="str">
        <f t="shared" si="233"/>
        <v/>
      </c>
      <c r="FB78" s="1" t="str">
        <f t="shared" si="234"/>
        <v/>
      </c>
      <c r="FC78" s="1" t="str">
        <f t="shared" si="235"/>
        <v/>
      </c>
      <c r="FD78" s="1" t="str">
        <f t="shared" si="236"/>
        <v/>
      </c>
      <c r="FE78" s="1" t="str">
        <f t="shared" si="237"/>
        <v/>
      </c>
      <c r="FF78" s="1" t="str">
        <f t="shared" si="238"/>
        <v/>
      </c>
      <c r="FG78" s="1" t="str">
        <f t="shared" si="239"/>
        <v/>
      </c>
      <c r="FH78" s="1" t="str">
        <f t="shared" si="240"/>
        <v/>
      </c>
      <c r="FI78" s="1" t="str">
        <f t="shared" si="241"/>
        <v/>
      </c>
      <c r="FJ78" s="1" t="str">
        <f t="shared" si="242"/>
        <v/>
      </c>
      <c r="FK78" s="1" t="str">
        <f t="shared" si="243"/>
        <v/>
      </c>
      <c r="FL78" s="1" t="str">
        <f t="shared" si="244"/>
        <v/>
      </c>
      <c r="FM78" s="1" t="str">
        <f t="shared" si="245"/>
        <v/>
      </c>
      <c r="FN78" s="1" t="str">
        <f t="shared" si="246"/>
        <v/>
      </c>
      <c r="FO78" s="1" t="str">
        <f t="shared" si="247"/>
        <v/>
      </c>
      <c r="FP78" s="1" t="str">
        <f t="shared" si="248"/>
        <v/>
      </c>
      <c r="FQ78" s="1" t="str">
        <f t="shared" si="249"/>
        <v/>
      </c>
      <c r="FR78" s="1" t="str">
        <f t="shared" si="250"/>
        <v/>
      </c>
      <c r="FS78" s="1" t="str">
        <f t="shared" si="251"/>
        <v/>
      </c>
      <c r="FT78" s="1" t="str">
        <f t="shared" si="252"/>
        <v/>
      </c>
      <c r="FU78" s="1" t="str">
        <f t="shared" si="253"/>
        <v/>
      </c>
      <c r="FV78" s="1" t="str">
        <f t="shared" si="254"/>
        <v/>
      </c>
      <c r="FW78" s="1" t="str">
        <f t="shared" si="255"/>
        <v/>
      </c>
      <c r="FX78" s="1" t="str">
        <f t="shared" si="256"/>
        <v/>
      </c>
      <c r="FY78" s="1" t="str">
        <f t="shared" si="257"/>
        <v/>
      </c>
      <c r="FZ78" s="1" t="str">
        <f t="shared" si="258"/>
        <v/>
      </c>
      <c r="GA78" s="1" t="str">
        <f t="shared" si="259"/>
        <v/>
      </c>
      <c r="GB78" s="1" t="str">
        <f t="shared" si="260"/>
        <v/>
      </c>
      <c r="GC78" s="1" t="str">
        <f t="shared" si="261"/>
        <v/>
      </c>
      <c r="GD78" s="1" t="str">
        <f t="shared" si="262"/>
        <v/>
      </c>
      <c r="GE78" s="1" t="str">
        <f t="shared" si="263"/>
        <v/>
      </c>
      <c r="GF78" s="1" t="str">
        <f t="shared" si="264"/>
        <v/>
      </c>
      <c r="GG78" s="1" t="str">
        <f t="shared" si="265"/>
        <v/>
      </c>
      <c r="GH78" s="1" t="str">
        <f t="shared" si="266"/>
        <v/>
      </c>
      <c r="GI78" s="1" t="str">
        <f t="shared" si="267"/>
        <v/>
      </c>
      <c r="GJ78" s="1" t="str">
        <f t="shared" si="268"/>
        <v/>
      </c>
      <c r="GK78" s="1" t="str">
        <f t="shared" si="269"/>
        <v/>
      </c>
      <c r="GL78" s="1" t="str">
        <f t="shared" si="270"/>
        <v/>
      </c>
      <c r="GM78" s="1" t="str">
        <f t="shared" si="271"/>
        <v/>
      </c>
      <c r="GN78" s="1" t="str">
        <f t="shared" si="272"/>
        <v/>
      </c>
      <c r="GO78" s="1" t="str">
        <f t="shared" si="273"/>
        <v/>
      </c>
      <c r="GP78" s="1" t="str">
        <f t="shared" si="274"/>
        <v/>
      </c>
      <c r="GQ78" s="1" t="str">
        <f t="shared" si="275"/>
        <v/>
      </c>
      <c r="GR78" s="1" t="str">
        <f t="shared" si="276"/>
        <v/>
      </c>
      <c r="GS78" s="1" t="str">
        <f t="shared" si="277"/>
        <v/>
      </c>
      <c r="GT78" s="1" t="str">
        <f t="shared" si="278"/>
        <v/>
      </c>
      <c r="GU78" s="1" t="str">
        <f t="shared" si="279"/>
        <v/>
      </c>
      <c r="GV78" s="1" t="str">
        <f t="shared" si="280"/>
        <v/>
      </c>
      <c r="GW78" s="1" t="str">
        <f t="shared" si="281"/>
        <v/>
      </c>
      <c r="GX78" s="1" t="str">
        <f t="shared" si="282"/>
        <v/>
      </c>
      <c r="HA78" t="str">
        <f t="shared" si="291"/>
        <v/>
      </c>
    </row>
    <row r="79" spans="1:209" x14ac:dyDescent="0.2">
      <c r="A79" s="10">
        <v>76</v>
      </c>
      <c r="B79" s="6"/>
      <c r="C79" s="6"/>
      <c r="D79" s="16" t="str">
        <f t="shared" si="290"/>
        <v/>
      </c>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C79" s="1" t="str">
        <f t="shared" si="283"/>
        <v/>
      </c>
      <c r="DD79" s="1" t="str">
        <f t="shared" si="284"/>
        <v/>
      </c>
      <c r="DE79" s="1" t="str">
        <f t="shared" si="285"/>
        <v/>
      </c>
      <c r="DF79" s="1" t="str">
        <f t="shared" si="286"/>
        <v/>
      </c>
      <c r="DG79" s="1" t="str">
        <f t="shared" si="287"/>
        <v/>
      </c>
      <c r="DH79" s="1" t="str">
        <f t="shared" si="288"/>
        <v/>
      </c>
      <c r="DI79" s="1" t="str">
        <f t="shared" si="289"/>
        <v/>
      </c>
      <c r="DJ79" s="1" t="str">
        <f t="shared" si="190"/>
        <v/>
      </c>
      <c r="DK79" s="1" t="str">
        <f t="shared" si="191"/>
        <v/>
      </c>
      <c r="DL79" s="1" t="str">
        <f t="shared" si="192"/>
        <v/>
      </c>
      <c r="DM79" s="1" t="str">
        <f t="shared" si="193"/>
        <v/>
      </c>
      <c r="DN79" s="1" t="str">
        <f t="shared" si="194"/>
        <v/>
      </c>
      <c r="DO79" s="1" t="str">
        <f t="shared" si="195"/>
        <v/>
      </c>
      <c r="DP79" s="1" t="str">
        <f t="shared" si="196"/>
        <v/>
      </c>
      <c r="DQ79" s="1" t="str">
        <f t="shared" si="197"/>
        <v/>
      </c>
      <c r="DR79" s="1" t="str">
        <f t="shared" si="198"/>
        <v/>
      </c>
      <c r="DS79" s="1" t="str">
        <f t="shared" si="199"/>
        <v/>
      </c>
      <c r="DT79" s="1" t="str">
        <f t="shared" si="200"/>
        <v/>
      </c>
      <c r="DU79" s="1" t="str">
        <f t="shared" si="201"/>
        <v/>
      </c>
      <c r="DV79" s="1" t="str">
        <f t="shared" si="202"/>
        <v/>
      </c>
      <c r="DW79" s="1" t="str">
        <f t="shared" si="203"/>
        <v/>
      </c>
      <c r="DX79" s="1" t="str">
        <f t="shared" si="204"/>
        <v/>
      </c>
      <c r="DY79" s="1" t="str">
        <f t="shared" si="205"/>
        <v/>
      </c>
      <c r="DZ79" s="1" t="str">
        <f t="shared" si="206"/>
        <v/>
      </c>
      <c r="EA79" s="1" t="str">
        <f t="shared" si="207"/>
        <v/>
      </c>
      <c r="EB79" s="1" t="str">
        <f t="shared" si="208"/>
        <v/>
      </c>
      <c r="EC79" s="1" t="str">
        <f t="shared" si="209"/>
        <v/>
      </c>
      <c r="ED79" s="1" t="str">
        <f t="shared" si="210"/>
        <v/>
      </c>
      <c r="EE79" s="1" t="str">
        <f t="shared" si="211"/>
        <v/>
      </c>
      <c r="EF79" s="1" t="str">
        <f t="shared" si="212"/>
        <v/>
      </c>
      <c r="EG79" s="1" t="str">
        <f t="shared" si="213"/>
        <v/>
      </c>
      <c r="EH79" s="1" t="str">
        <f t="shared" si="214"/>
        <v/>
      </c>
      <c r="EI79" s="1" t="str">
        <f t="shared" si="215"/>
        <v/>
      </c>
      <c r="EJ79" s="1" t="str">
        <f t="shared" si="216"/>
        <v/>
      </c>
      <c r="EK79" s="1" t="str">
        <f t="shared" si="217"/>
        <v/>
      </c>
      <c r="EL79" s="1" t="str">
        <f t="shared" si="218"/>
        <v/>
      </c>
      <c r="EM79" s="1" t="str">
        <f t="shared" si="219"/>
        <v/>
      </c>
      <c r="EN79" s="1" t="str">
        <f t="shared" si="220"/>
        <v/>
      </c>
      <c r="EO79" s="1" t="str">
        <f t="shared" si="221"/>
        <v/>
      </c>
      <c r="EP79" s="1" t="str">
        <f t="shared" si="222"/>
        <v/>
      </c>
      <c r="EQ79" s="1" t="str">
        <f t="shared" si="223"/>
        <v/>
      </c>
      <c r="ER79" s="1" t="str">
        <f t="shared" si="224"/>
        <v/>
      </c>
      <c r="ES79" s="1" t="str">
        <f t="shared" si="225"/>
        <v/>
      </c>
      <c r="ET79" s="1" t="str">
        <f t="shared" si="226"/>
        <v/>
      </c>
      <c r="EU79" s="1" t="str">
        <f t="shared" si="227"/>
        <v/>
      </c>
      <c r="EV79" s="1" t="str">
        <f t="shared" si="228"/>
        <v/>
      </c>
      <c r="EW79" s="1" t="str">
        <f t="shared" si="229"/>
        <v/>
      </c>
      <c r="EX79" s="1" t="str">
        <f t="shared" si="230"/>
        <v/>
      </c>
      <c r="EY79" s="1" t="str">
        <f t="shared" si="231"/>
        <v/>
      </c>
      <c r="EZ79" s="1" t="str">
        <f t="shared" si="232"/>
        <v/>
      </c>
      <c r="FA79" s="1" t="str">
        <f t="shared" si="233"/>
        <v/>
      </c>
      <c r="FB79" s="1" t="str">
        <f t="shared" si="234"/>
        <v/>
      </c>
      <c r="FC79" s="1" t="str">
        <f t="shared" si="235"/>
        <v/>
      </c>
      <c r="FD79" s="1" t="str">
        <f t="shared" si="236"/>
        <v/>
      </c>
      <c r="FE79" s="1" t="str">
        <f t="shared" si="237"/>
        <v/>
      </c>
      <c r="FF79" s="1" t="str">
        <f t="shared" si="238"/>
        <v/>
      </c>
      <c r="FG79" s="1" t="str">
        <f t="shared" si="239"/>
        <v/>
      </c>
      <c r="FH79" s="1" t="str">
        <f t="shared" si="240"/>
        <v/>
      </c>
      <c r="FI79" s="1" t="str">
        <f t="shared" si="241"/>
        <v/>
      </c>
      <c r="FJ79" s="1" t="str">
        <f t="shared" si="242"/>
        <v/>
      </c>
      <c r="FK79" s="1" t="str">
        <f t="shared" si="243"/>
        <v/>
      </c>
      <c r="FL79" s="1" t="str">
        <f t="shared" si="244"/>
        <v/>
      </c>
      <c r="FM79" s="1" t="str">
        <f t="shared" si="245"/>
        <v/>
      </c>
      <c r="FN79" s="1" t="str">
        <f t="shared" si="246"/>
        <v/>
      </c>
      <c r="FO79" s="1" t="str">
        <f t="shared" si="247"/>
        <v/>
      </c>
      <c r="FP79" s="1" t="str">
        <f t="shared" si="248"/>
        <v/>
      </c>
      <c r="FQ79" s="1" t="str">
        <f t="shared" si="249"/>
        <v/>
      </c>
      <c r="FR79" s="1" t="str">
        <f t="shared" si="250"/>
        <v/>
      </c>
      <c r="FS79" s="1" t="str">
        <f t="shared" si="251"/>
        <v/>
      </c>
      <c r="FT79" s="1" t="str">
        <f t="shared" si="252"/>
        <v/>
      </c>
      <c r="FU79" s="1" t="str">
        <f t="shared" si="253"/>
        <v/>
      </c>
      <c r="FV79" s="1" t="str">
        <f t="shared" si="254"/>
        <v/>
      </c>
      <c r="FW79" s="1" t="str">
        <f t="shared" si="255"/>
        <v/>
      </c>
      <c r="FX79" s="1" t="str">
        <f t="shared" si="256"/>
        <v/>
      </c>
      <c r="FY79" s="1" t="str">
        <f t="shared" si="257"/>
        <v/>
      </c>
      <c r="FZ79" s="1" t="str">
        <f t="shared" si="258"/>
        <v/>
      </c>
      <c r="GA79" s="1" t="str">
        <f t="shared" si="259"/>
        <v/>
      </c>
      <c r="GB79" s="1" t="str">
        <f t="shared" si="260"/>
        <v/>
      </c>
      <c r="GC79" s="1" t="str">
        <f t="shared" si="261"/>
        <v/>
      </c>
      <c r="GD79" s="1" t="str">
        <f t="shared" si="262"/>
        <v/>
      </c>
      <c r="GE79" s="1" t="str">
        <f t="shared" si="263"/>
        <v/>
      </c>
      <c r="GF79" s="1" t="str">
        <f t="shared" si="264"/>
        <v/>
      </c>
      <c r="GG79" s="1" t="str">
        <f t="shared" si="265"/>
        <v/>
      </c>
      <c r="GH79" s="1" t="str">
        <f t="shared" si="266"/>
        <v/>
      </c>
      <c r="GI79" s="1" t="str">
        <f t="shared" si="267"/>
        <v/>
      </c>
      <c r="GJ79" s="1" t="str">
        <f t="shared" si="268"/>
        <v/>
      </c>
      <c r="GK79" s="1" t="str">
        <f t="shared" si="269"/>
        <v/>
      </c>
      <c r="GL79" s="1" t="str">
        <f t="shared" si="270"/>
        <v/>
      </c>
      <c r="GM79" s="1" t="str">
        <f t="shared" si="271"/>
        <v/>
      </c>
      <c r="GN79" s="1" t="str">
        <f t="shared" si="272"/>
        <v/>
      </c>
      <c r="GO79" s="1" t="str">
        <f t="shared" si="273"/>
        <v/>
      </c>
      <c r="GP79" s="1" t="str">
        <f t="shared" si="274"/>
        <v/>
      </c>
      <c r="GQ79" s="1" t="str">
        <f t="shared" si="275"/>
        <v/>
      </c>
      <c r="GR79" s="1" t="str">
        <f t="shared" si="276"/>
        <v/>
      </c>
      <c r="GS79" s="1" t="str">
        <f t="shared" si="277"/>
        <v/>
      </c>
      <c r="GT79" s="1" t="str">
        <f t="shared" si="278"/>
        <v/>
      </c>
      <c r="GU79" s="1" t="str">
        <f t="shared" si="279"/>
        <v/>
      </c>
      <c r="GV79" s="1" t="str">
        <f t="shared" si="280"/>
        <v/>
      </c>
      <c r="GW79" s="1" t="str">
        <f t="shared" si="281"/>
        <v/>
      </c>
      <c r="GX79" s="1" t="str">
        <f t="shared" si="282"/>
        <v/>
      </c>
      <c r="HA79" t="str">
        <f t="shared" si="291"/>
        <v/>
      </c>
    </row>
    <row r="80" spans="1:209" x14ac:dyDescent="0.2">
      <c r="A80" s="10">
        <v>77</v>
      </c>
      <c r="B80" s="6"/>
      <c r="C80" s="6"/>
      <c r="D80" s="16" t="str">
        <f t="shared" si="290"/>
        <v/>
      </c>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C80" s="1" t="str">
        <f t="shared" si="283"/>
        <v/>
      </c>
      <c r="DD80" s="1" t="str">
        <f t="shared" si="284"/>
        <v/>
      </c>
      <c r="DE80" s="1" t="str">
        <f t="shared" si="285"/>
        <v/>
      </c>
      <c r="DF80" s="1" t="str">
        <f t="shared" si="286"/>
        <v/>
      </c>
      <c r="DG80" s="1" t="str">
        <f t="shared" si="287"/>
        <v/>
      </c>
      <c r="DH80" s="1" t="str">
        <f t="shared" si="288"/>
        <v/>
      </c>
      <c r="DI80" s="1" t="str">
        <f t="shared" si="289"/>
        <v/>
      </c>
      <c r="DJ80" s="1" t="str">
        <f t="shared" si="190"/>
        <v/>
      </c>
      <c r="DK80" s="1" t="str">
        <f t="shared" si="191"/>
        <v/>
      </c>
      <c r="DL80" s="1" t="str">
        <f t="shared" si="192"/>
        <v/>
      </c>
      <c r="DM80" s="1" t="str">
        <f t="shared" si="193"/>
        <v/>
      </c>
      <c r="DN80" s="1" t="str">
        <f t="shared" si="194"/>
        <v/>
      </c>
      <c r="DO80" s="1" t="str">
        <f t="shared" si="195"/>
        <v/>
      </c>
      <c r="DP80" s="1" t="str">
        <f t="shared" si="196"/>
        <v/>
      </c>
      <c r="DQ80" s="1" t="str">
        <f t="shared" si="197"/>
        <v/>
      </c>
      <c r="DR80" s="1" t="str">
        <f t="shared" si="198"/>
        <v/>
      </c>
      <c r="DS80" s="1" t="str">
        <f t="shared" si="199"/>
        <v/>
      </c>
      <c r="DT80" s="1" t="str">
        <f t="shared" si="200"/>
        <v/>
      </c>
      <c r="DU80" s="1" t="str">
        <f t="shared" si="201"/>
        <v/>
      </c>
      <c r="DV80" s="1" t="str">
        <f t="shared" si="202"/>
        <v/>
      </c>
      <c r="DW80" s="1" t="str">
        <f t="shared" si="203"/>
        <v/>
      </c>
      <c r="DX80" s="1" t="str">
        <f t="shared" si="204"/>
        <v/>
      </c>
      <c r="DY80" s="1" t="str">
        <f t="shared" si="205"/>
        <v/>
      </c>
      <c r="DZ80" s="1" t="str">
        <f t="shared" si="206"/>
        <v/>
      </c>
      <c r="EA80" s="1" t="str">
        <f t="shared" si="207"/>
        <v/>
      </c>
      <c r="EB80" s="1" t="str">
        <f t="shared" si="208"/>
        <v/>
      </c>
      <c r="EC80" s="1" t="str">
        <f t="shared" si="209"/>
        <v/>
      </c>
      <c r="ED80" s="1" t="str">
        <f t="shared" si="210"/>
        <v/>
      </c>
      <c r="EE80" s="1" t="str">
        <f t="shared" si="211"/>
        <v/>
      </c>
      <c r="EF80" s="1" t="str">
        <f t="shared" si="212"/>
        <v/>
      </c>
      <c r="EG80" s="1" t="str">
        <f t="shared" si="213"/>
        <v/>
      </c>
      <c r="EH80" s="1" t="str">
        <f t="shared" si="214"/>
        <v/>
      </c>
      <c r="EI80" s="1" t="str">
        <f t="shared" si="215"/>
        <v/>
      </c>
      <c r="EJ80" s="1" t="str">
        <f t="shared" si="216"/>
        <v/>
      </c>
      <c r="EK80" s="1" t="str">
        <f t="shared" si="217"/>
        <v/>
      </c>
      <c r="EL80" s="1" t="str">
        <f t="shared" si="218"/>
        <v/>
      </c>
      <c r="EM80" s="1" t="str">
        <f t="shared" si="219"/>
        <v/>
      </c>
      <c r="EN80" s="1" t="str">
        <f t="shared" si="220"/>
        <v/>
      </c>
      <c r="EO80" s="1" t="str">
        <f t="shared" si="221"/>
        <v/>
      </c>
      <c r="EP80" s="1" t="str">
        <f t="shared" si="222"/>
        <v/>
      </c>
      <c r="EQ80" s="1" t="str">
        <f t="shared" si="223"/>
        <v/>
      </c>
      <c r="ER80" s="1" t="str">
        <f t="shared" si="224"/>
        <v/>
      </c>
      <c r="ES80" s="1" t="str">
        <f t="shared" si="225"/>
        <v/>
      </c>
      <c r="ET80" s="1" t="str">
        <f t="shared" si="226"/>
        <v/>
      </c>
      <c r="EU80" s="1" t="str">
        <f t="shared" si="227"/>
        <v/>
      </c>
      <c r="EV80" s="1" t="str">
        <f t="shared" si="228"/>
        <v/>
      </c>
      <c r="EW80" s="1" t="str">
        <f t="shared" si="229"/>
        <v/>
      </c>
      <c r="EX80" s="1" t="str">
        <f t="shared" si="230"/>
        <v/>
      </c>
      <c r="EY80" s="1" t="str">
        <f t="shared" si="231"/>
        <v/>
      </c>
      <c r="EZ80" s="1" t="str">
        <f t="shared" si="232"/>
        <v/>
      </c>
      <c r="FA80" s="1" t="str">
        <f t="shared" si="233"/>
        <v/>
      </c>
      <c r="FB80" s="1" t="str">
        <f t="shared" si="234"/>
        <v/>
      </c>
      <c r="FC80" s="1" t="str">
        <f t="shared" si="235"/>
        <v/>
      </c>
      <c r="FD80" s="1" t="str">
        <f t="shared" si="236"/>
        <v/>
      </c>
      <c r="FE80" s="1" t="str">
        <f t="shared" si="237"/>
        <v/>
      </c>
      <c r="FF80" s="1" t="str">
        <f t="shared" si="238"/>
        <v/>
      </c>
      <c r="FG80" s="1" t="str">
        <f t="shared" si="239"/>
        <v/>
      </c>
      <c r="FH80" s="1" t="str">
        <f t="shared" si="240"/>
        <v/>
      </c>
      <c r="FI80" s="1" t="str">
        <f t="shared" si="241"/>
        <v/>
      </c>
      <c r="FJ80" s="1" t="str">
        <f t="shared" si="242"/>
        <v/>
      </c>
      <c r="FK80" s="1" t="str">
        <f t="shared" si="243"/>
        <v/>
      </c>
      <c r="FL80" s="1" t="str">
        <f t="shared" si="244"/>
        <v/>
      </c>
      <c r="FM80" s="1" t="str">
        <f t="shared" si="245"/>
        <v/>
      </c>
      <c r="FN80" s="1" t="str">
        <f t="shared" si="246"/>
        <v/>
      </c>
      <c r="FO80" s="1" t="str">
        <f t="shared" si="247"/>
        <v/>
      </c>
      <c r="FP80" s="1" t="str">
        <f t="shared" si="248"/>
        <v/>
      </c>
      <c r="FQ80" s="1" t="str">
        <f t="shared" si="249"/>
        <v/>
      </c>
      <c r="FR80" s="1" t="str">
        <f t="shared" si="250"/>
        <v/>
      </c>
      <c r="FS80" s="1" t="str">
        <f t="shared" si="251"/>
        <v/>
      </c>
      <c r="FT80" s="1" t="str">
        <f t="shared" si="252"/>
        <v/>
      </c>
      <c r="FU80" s="1" t="str">
        <f t="shared" si="253"/>
        <v/>
      </c>
      <c r="FV80" s="1" t="str">
        <f t="shared" si="254"/>
        <v/>
      </c>
      <c r="FW80" s="1" t="str">
        <f t="shared" si="255"/>
        <v/>
      </c>
      <c r="FX80" s="1" t="str">
        <f t="shared" si="256"/>
        <v/>
      </c>
      <c r="FY80" s="1" t="str">
        <f t="shared" si="257"/>
        <v/>
      </c>
      <c r="FZ80" s="1" t="str">
        <f t="shared" si="258"/>
        <v/>
      </c>
      <c r="GA80" s="1" t="str">
        <f t="shared" si="259"/>
        <v/>
      </c>
      <c r="GB80" s="1" t="str">
        <f t="shared" si="260"/>
        <v/>
      </c>
      <c r="GC80" s="1" t="str">
        <f t="shared" si="261"/>
        <v/>
      </c>
      <c r="GD80" s="1" t="str">
        <f t="shared" si="262"/>
        <v/>
      </c>
      <c r="GE80" s="1" t="str">
        <f t="shared" si="263"/>
        <v/>
      </c>
      <c r="GF80" s="1" t="str">
        <f t="shared" si="264"/>
        <v/>
      </c>
      <c r="GG80" s="1" t="str">
        <f t="shared" si="265"/>
        <v/>
      </c>
      <c r="GH80" s="1" t="str">
        <f t="shared" si="266"/>
        <v/>
      </c>
      <c r="GI80" s="1" t="str">
        <f t="shared" si="267"/>
        <v/>
      </c>
      <c r="GJ80" s="1" t="str">
        <f t="shared" si="268"/>
        <v/>
      </c>
      <c r="GK80" s="1" t="str">
        <f t="shared" si="269"/>
        <v/>
      </c>
      <c r="GL80" s="1" t="str">
        <f t="shared" si="270"/>
        <v/>
      </c>
      <c r="GM80" s="1" t="str">
        <f t="shared" si="271"/>
        <v/>
      </c>
      <c r="GN80" s="1" t="str">
        <f t="shared" si="272"/>
        <v/>
      </c>
      <c r="GO80" s="1" t="str">
        <f t="shared" si="273"/>
        <v/>
      </c>
      <c r="GP80" s="1" t="str">
        <f t="shared" si="274"/>
        <v/>
      </c>
      <c r="GQ80" s="1" t="str">
        <f t="shared" si="275"/>
        <v/>
      </c>
      <c r="GR80" s="1" t="str">
        <f t="shared" si="276"/>
        <v/>
      </c>
      <c r="GS80" s="1" t="str">
        <f t="shared" si="277"/>
        <v/>
      </c>
      <c r="GT80" s="1" t="str">
        <f t="shared" si="278"/>
        <v/>
      </c>
      <c r="GU80" s="1" t="str">
        <f t="shared" si="279"/>
        <v/>
      </c>
      <c r="GV80" s="1" t="str">
        <f t="shared" si="280"/>
        <v/>
      </c>
      <c r="GW80" s="1" t="str">
        <f t="shared" si="281"/>
        <v/>
      </c>
      <c r="GX80" s="1" t="str">
        <f t="shared" si="282"/>
        <v/>
      </c>
      <c r="HA80" t="str">
        <f t="shared" si="291"/>
        <v/>
      </c>
    </row>
    <row r="81" spans="1:209" x14ac:dyDescent="0.2">
      <c r="A81" s="10">
        <v>78</v>
      </c>
      <c r="B81" s="6"/>
      <c r="C81" s="6"/>
      <c r="D81" s="16" t="str">
        <f t="shared" si="290"/>
        <v/>
      </c>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C81" s="1" t="str">
        <f t="shared" si="283"/>
        <v/>
      </c>
      <c r="DD81" s="1" t="str">
        <f t="shared" si="284"/>
        <v/>
      </c>
      <c r="DE81" s="1" t="str">
        <f t="shared" si="285"/>
        <v/>
      </c>
      <c r="DF81" s="1" t="str">
        <f t="shared" si="286"/>
        <v/>
      </c>
      <c r="DG81" s="1" t="str">
        <f t="shared" si="287"/>
        <v/>
      </c>
      <c r="DH81" s="1" t="str">
        <f t="shared" si="288"/>
        <v/>
      </c>
      <c r="DI81" s="1" t="str">
        <f t="shared" si="289"/>
        <v/>
      </c>
      <c r="DJ81" s="1" t="str">
        <f t="shared" si="190"/>
        <v/>
      </c>
      <c r="DK81" s="1" t="str">
        <f t="shared" si="191"/>
        <v/>
      </c>
      <c r="DL81" s="1" t="str">
        <f t="shared" si="192"/>
        <v/>
      </c>
      <c r="DM81" s="1" t="str">
        <f t="shared" si="193"/>
        <v/>
      </c>
      <c r="DN81" s="1" t="str">
        <f t="shared" si="194"/>
        <v/>
      </c>
      <c r="DO81" s="1" t="str">
        <f t="shared" si="195"/>
        <v/>
      </c>
      <c r="DP81" s="1" t="str">
        <f t="shared" si="196"/>
        <v/>
      </c>
      <c r="DQ81" s="1" t="str">
        <f t="shared" si="197"/>
        <v/>
      </c>
      <c r="DR81" s="1" t="str">
        <f t="shared" si="198"/>
        <v/>
      </c>
      <c r="DS81" s="1" t="str">
        <f t="shared" si="199"/>
        <v/>
      </c>
      <c r="DT81" s="1" t="str">
        <f t="shared" si="200"/>
        <v/>
      </c>
      <c r="DU81" s="1" t="str">
        <f t="shared" si="201"/>
        <v/>
      </c>
      <c r="DV81" s="1" t="str">
        <f t="shared" si="202"/>
        <v/>
      </c>
      <c r="DW81" s="1" t="str">
        <f t="shared" si="203"/>
        <v/>
      </c>
      <c r="DX81" s="1" t="str">
        <f t="shared" si="204"/>
        <v/>
      </c>
      <c r="DY81" s="1" t="str">
        <f t="shared" si="205"/>
        <v/>
      </c>
      <c r="DZ81" s="1" t="str">
        <f t="shared" si="206"/>
        <v/>
      </c>
      <c r="EA81" s="1" t="str">
        <f t="shared" si="207"/>
        <v/>
      </c>
      <c r="EB81" s="1" t="str">
        <f t="shared" si="208"/>
        <v/>
      </c>
      <c r="EC81" s="1" t="str">
        <f t="shared" si="209"/>
        <v/>
      </c>
      <c r="ED81" s="1" t="str">
        <f t="shared" si="210"/>
        <v/>
      </c>
      <c r="EE81" s="1" t="str">
        <f t="shared" si="211"/>
        <v/>
      </c>
      <c r="EF81" s="1" t="str">
        <f t="shared" si="212"/>
        <v/>
      </c>
      <c r="EG81" s="1" t="str">
        <f t="shared" si="213"/>
        <v/>
      </c>
      <c r="EH81" s="1" t="str">
        <f t="shared" si="214"/>
        <v/>
      </c>
      <c r="EI81" s="1" t="str">
        <f t="shared" si="215"/>
        <v/>
      </c>
      <c r="EJ81" s="1" t="str">
        <f t="shared" si="216"/>
        <v/>
      </c>
      <c r="EK81" s="1" t="str">
        <f t="shared" si="217"/>
        <v/>
      </c>
      <c r="EL81" s="1" t="str">
        <f t="shared" si="218"/>
        <v/>
      </c>
      <c r="EM81" s="1" t="str">
        <f t="shared" si="219"/>
        <v/>
      </c>
      <c r="EN81" s="1" t="str">
        <f t="shared" si="220"/>
        <v/>
      </c>
      <c r="EO81" s="1" t="str">
        <f t="shared" si="221"/>
        <v/>
      </c>
      <c r="EP81" s="1" t="str">
        <f t="shared" si="222"/>
        <v/>
      </c>
      <c r="EQ81" s="1" t="str">
        <f t="shared" si="223"/>
        <v/>
      </c>
      <c r="ER81" s="1" t="str">
        <f t="shared" si="224"/>
        <v/>
      </c>
      <c r="ES81" s="1" t="str">
        <f t="shared" si="225"/>
        <v/>
      </c>
      <c r="ET81" s="1" t="str">
        <f t="shared" si="226"/>
        <v/>
      </c>
      <c r="EU81" s="1" t="str">
        <f t="shared" si="227"/>
        <v/>
      </c>
      <c r="EV81" s="1" t="str">
        <f t="shared" si="228"/>
        <v/>
      </c>
      <c r="EW81" s="1" t="str">
        <f t="shared" si="229"/>
        <v/>
      </c>
      <c r="EX81" s="1" t="str">
        <f t="shared" si="230"/>
        <v/>
      </c>
      <c r="EY81" s="1" t="str">
        <f t="shared" si="231"/>
        <v/>
      </c>
      <c r="EZ81" s="1" t="str">
        <f t="shared" si="232"/>
        <v/>
      </c>
      <c r="FA81" s="1" t="str">
        <f t="shared" si="233"/>
        <v/>
      </c>
      <c r="FB81" s="1" t="str">
        <f t="shared" si="234"/>
        <v/>
      </c>
      <c r="FC81" s="1" t="str">
        <f t="shared" si="235"/>
        <v/>
      </c>
      <c r="FD81" s="1" t="str">
        <f t="shared" si="236"/>
        <v/>
      </c>
      <c r="FE81" s="1" t="str">
        <f t="shared" si="237"/>
        <v/>
      </c>
      <c r="FF81" s="1" t="str">
        <f t="shared" si="238"/>
        <v/>
      </c>
      <c r="FG81" s="1" t="str">
        <f t="shared" si="239"/>
        <v/>
      </c>
      <c r="FH81" s="1" t="str">
        <f t="shared" si="240"/>
        <v/>
      </c>
      <c r="FI81" s="1" t="str">
        <f t="shared" si="241"/>
        <v/>
      </c>
      <c r="FJ81" s="1" t="str">
        <f t="shared" si="242"/>
        <v/>
      </c>
      <c r="FK81" s="1" t="str">
        <f t="shared" si="243"/>
        <v/>
      </c>
      <c r="FL81" s="1" t="str">
        <f t="shared" si="244"/>
        <v/>
      </c>
      <c r="FM81" s="1" t="str">
        <f t="shared" si="245"/>
        <v/>
      </c>
      <c r="FN81" s="1" t="str">
        <f t="shared" si="246"/>
        <v/>
      </c>
      <c r="FO81" s="1" t="str">
        <f t="shared" si="247"/>
        <v/>
      </c>
      <c r="FP81" s="1" t="str">
        <f t="shared" si="248"/>
        <v/>
      </c>
      <c r="FQ81" s="1" t="str">
        <f t="shared" si="249"/>
        <v/>
      </c>
      <c r="FR81" s="1" t="str">
        <f t="shared" si="250"/>
        <v/>
      </c>
      <c r="FS81" s="1" t="str">
        <f t="shared" si="251"/>
        <v/>
      </c>
      <c r="FT81" s="1" t="str">
        <f t="shared" si="252"/>
        <v/>
      </c>
      <c r="FU81" s="1" t="str">
        <f t="shared" si="253"/>
        <v/>
      </c>
      <c r="FV81" s="1" t="str">
        <f t="shared" si="254"/>
        <v/>
      </c>
      <c r="FW81" s="1" t="str">
        <f t="shared" si="255"/>
        <v/>
      </c>
      <c r="FX81" s="1" t="str">
        <f t="shared" si="256"/>
        <v/>
      </c>
      <c r="FY81" s="1" t="str">
        <f t="shared" si="257"/>
        <v/>
      </c>
      <c r="FZ81" s="1" t="str">
        <f t="shared" si="258"/>
        <v/>
      </c>
      <c r="GA81" s="1" t="str">
        <f t="shared" si="259"/>
        <v/>
      </c>
      <c r="GB81" s="1" t="str">
        <f t="shared" si="260"/>
        <v/>
      </c>
      <c r="GC81" s="1" t="str">
        <f t="shared" si="261"/>
        <v/>
      </c>
      <c r="GD81" s="1" t="str">
        <f t="shared" si="262"/>
        <v/>
      </c>
      <c r="GE81" s="1" t="str">
        <f t="shared" si="263"/>
        <v/>
      </c>
      <c r="GF81" s="1" t="str">
        <f t="shared" si="264"/>
        <v/>
      </c>
      <c r="GG81" s="1" t="str">
        <f t="shared" si="265"/>
        <v/>
      </c>
      <c r="GH81" s="1" t="str">
        <f t="shared" si="266"/>
        <v/>
      </c>
      <c r="GI81" s="1" t="str">
        <f t="shared" si="267"/>
        <v/>
      </c>
      <c r="GJ81" s="1" t="str">
        <f t="shared" si="268"/>
        <v/>
      </c>
      <c r="GK81" s="1" t="str">
        <f t="shared" si="269"/>
        <v/>
      </c>
      <c r="GL81" s="1" t="str">
        <f t="shared" si="270"/>
        <v/>
      </c>
      <c r="GM81" s="1" t="str">
        <f t="shared" si="271"/>
        <v/>
      </c>
      <c r="GN81" s="1" t="str">
        <f t="shared" si="272"/>
        <v/>
      </c>
      <c r="GO81" s="1" t="str">
        <f t="shared" si="273"/>
        <v/>
      </c>
      <c r="GP81" s="1" t="str">
        <f t="shared" si="274"/>
        <v/>
      </c>
      <c r="GQ81" s="1" t="str">
        <f t="shared" si="275"/>
        <v/>
      </c>
      <c r="GR81" s="1" t="str">
        <f t="shared" si="276"/>
        <v/>
      </c>
      <c r="GS81" s="1" t="str">
        <f t="shared" si="277"/>
        <v/>
      </c>
      <c r="GT81" s="1" t="str">
        <f t="shared" si="278"/>
        <v/>
      </c>
      <c r="GU81" s="1" t="str">
        <f t="shared" si="279"/>
        <v/>
      </c>
      <c r="GV81" s="1" t="str">
        <f t="shared" si="280"/>
        <v/>
      </c>
      <c r="GW81" s="1" t="str">
        <f t="shared" si="281"/>
        <v/>
      </c>
      <c r="GX81" s="1" t="str">
        <f t="shared" si="282"/>
        <v/>
      </c>
      <c r="HA81" t="str">
        <f t="shared" si="291"/>
        <v/>
      </c>
    </row>
    <row r="82" spans="1:209" x14ac:dyDescent="0.2">
      <c r="A82" s="10">
        <v>79</v>
      </c>
      <c r="B82" s="6"/>
      <c r="C82" s="6"/>
      <c r="D82" s="16" t="str">
        <f t="shared" si="290"/>
        <v/>
      </c>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C82" s="1" t="str">
        <f t="shared" si="283"/>
        <v/>
      </c>
      <c r="DD82" s="1" t="str">
        <f t="shared" si="284"/>
        <v/>
      </c>
      <c r="DE82" s="1" t="str">
        <f t="shared" si="285"/>
        <v/>
      </c>
      <c r="DF82" s="1" t="str">
        <f t="shared" si="286"/>
        <v/>
      </c>
      <c r="DG82" s="1" t="str">
        <f t="shared" si="287"/>
        <v/>
      </c>
      <c r="DH82" s="1" t="str">
        <f t="shared" si="288"/>
        <v/>
      </c>
      <c r="DI82" s="1" t="str">
        <f t="shared" si="289"/>
        <v/>
      </c>
      <c r="DJ82" s="1" t="str">
        <f t="shared" si="190"/>
        <v/>
      </c>
      <c r="DK82" s="1" t="str">
        <f t="shared" si="191"/>
        <v/>
      </c>
      <c r="DL82" s="1" t="str">
        <f t="shared" si="192"/>
        <v/>
      </c>
      <c r="DM82" s="1" t="str">
        <f t="shared" si="193"/>
        <v/>
      </c>
      <c r="DN82" s="1" t="str">
        <f t="shared" si="194"/>
        <v/>
      </c>
      <c r="DO82" s="1" t="str">
        <f t="shared" si="195"/>
        <v/>
      </c>
      <c r="DP82" s="1" t="str">
        <f t="shared" si="196"/>
        <v/>
      </c>
      <c r="DQ82" s="1" t="str">
        <f t="shared" si="197"/>
        <v/>
      </c>
      <c r="DR82" s="1" t="str">
        <f t="shared" si="198"/>
        <v/>
      </c>
      <c r="DS82" s="1" t="str">
        <f t="shared" si="199"/>
        <v/>
      </c>
      <c r="DT82" s="1" t="str">
        <f t="shared" si="200"/>
        <v/>
      </c>
      <c r="DU82" s="1" t="str">
        <f t="shared" si="201"/>
        <v/>
      </c>
      <c r="DV82" s="1" t="str">
        <f t="shared" si="202"/>
        <v/>
      </c>
      <c r="DW82" s="1" t="str">
        <f t="shared" si="203"/>
        <v/>
      </c>
      <c r="DX82" s="1" t="str">
        <f t="shared" si="204"/>
        <v/>
      </c>
      <c r="DY82" s="1" t="str">
        <f t="shared" si="205"/>
        <v/>
      </c>
      <c r="DZ82" s="1" t="str">
        <f t="shared" si="206"/>
        <v/>
      </c>
      <c r="EA82" s="1" t="str">
        <f t="shared" si="207"/>
        <v/>
      </c>
      <c r="EB82" s="1" t="str">
        <f t="shared" si="208"/>
        <v/>
      </c>
      <c r="EC82" s="1" t="str">
        <f t="shared" si="209"/>
        <v/>
      </c>
      <c r="ED82" s="1" t="str">
        <f t="shared" si="210"/>
        <v/>
      </c>
      <c r="EE82" s="1" t="str">
        <f t="shared" si="211"/>
        <v/>
      </c>
      <c r="EF82" s="1" t="str">
        <f t="shared" si="212"/>
        <v/>
      </c>
      <c r="EG82" s="1" t="str">
        <f t="shared" si="213"/>
        <v/>
      </c>
      <c r="EH82" s="1" t="str">
        <f t="shared" si="214"/>
        <v/>
      </c>
      <c r="EI82" s="1" t="str">
        <f t="shared" si="215"/>
        <v/>
      </c>
      <c r="EJ82" s="1" t="str">
        <f t="shared" si="216"/>
        <v/>
      </c>
      <c r="EK82" s="1" t="str">
        <f t="shared" si="217"/>
        <v/>
      </c>
      <c r="EL82" s="1" t="str">
        <f t="shared" si="218"/>
        <v/>
      </c>
      <c r="EM82" s="1" t="str">
        <f t="shared" si="219"/>
        <v/>
      </c>
      <c r="EN82" s="1" t="str">
        <f t="shared" si="220"/>
        <v/>
      </c>
      <c r="EO82" s="1" t="str">
        <f t="shared" si="221"/>
        <v/>
      </c>
      <c r="EP82" s="1" t="str">
        <f t="shared" si="222"/>
        <v/>
      </c>
      <c r="EQ82" s="1" t="str">
        <f t="shared" si="223"/>
        <v/>
      </c>
      <c r="ER82" s="1" t="str">
        <f t="shared" si="224"/>
        <v/>
      </c>
      <c r="ES82" s="1" t="str">
        <f t="shared" si="225"/>
        <v/>
      </c>
      <c r="ET82" s="1" t="str">
        <f t="shared" si="226"/>
        <v/>
      </c>
      <c r="EU82" s="1" t="str">
        <f t="shared" si="227"/>
        <v/>
      </c>
      <c r="EV82" s="1" t="str">
        <f t="shared" si="228"/>
        <v/>
      </c>
      <c r="EW82" s="1" t="str">
        <f t="shared" si="229"/>
        <v/>
      </c>
      <c r="EX82" s="1" t="str">
        <f t="shared" si="230"/>
        <v/>
      </c>
      <c r="EY82" s="1" t="str">
        <f t="shared" si="231"/>
        <v/>
      </c>
      <c r="EZ82" s="1" t="str">
        <f t="shared" si="232"/>
        <v/>
      </c>
      <c r="FA82" s="1" t="str">
        <f t="shared" si="233"/>
        <v/>
      </c>
      <c r="FB82" s="1" t="str">
        <f t="shared" si="234"/>
        <v/>
      </c>
      <c r="FC82" s="1" t="str">
        <f t="shared" si="235"/>
        <v/>
      </c>
      <c r="FD82" s="1" t="str">
        <f t="shared" si="236"/>
        <v/>
      </c>
      <c r="FE82" s="1" t="str">
        <f t="shared" si="237"/>
        <v/>
      </c>
      <c r="FF82" s="1" t="str">
        <f t="shared" si="238"/>
        <v/>
      </c>
      <c r="FG82" s="1" t="str">
        <f t="shared" si="239"/>
        <v/>
      </c>
      <c r="FH82" s="1" t="str">
        <f t="shared" si="240"/>
        <v/>
      </c>
      <c r="FI82" s="1" t="str">
        <f t="shared" si="241"/>
        <v/>
      </c>
      <c r="FJ82" s="1" t="str">
        <f t="shared" si="242"/>
        <v/>
      </c>
      <c r="FK82" s="1" t="str">
        <f t="shared" si="243"/>
        <v/>
      </c>
      <c r="FL82" s="1" t="str">
        <f t="shared" si="244"/>
        <v/>
      </c>
      <c r="FM82" s="1" t="str">
        <f t="shared" si="245"/>
        <v/>
      </c>
      <c r="FN82" s="1" t="str">
        <f t="shared" si="246"/>
        <v/>
      </c>
      <c r="FO82" s="1" t="str">
        <f t="shared" si="247"/>
        <v/>
      </c>
      <c r="FP82" s="1" t="str">
        <f t="shared" si="248"/>
        <v/>
      </c>
      <c r="FQ82" s="1" t="str">
        <f t="shared" si="249"/>
        <v/>
      </c>
      <c r="FR82" s="1" t="str">
        <f t="shared" si="250"/>
        <v/>
      </c>
      <c r="FS82" s="1" t="str">
        <f t="shared" si="251"/>
        <v/>
      </c>
      <c r="FT82" s="1" t="str">
        <f t="shared" si="252"/>
        <v/>
      </c>
      <c r="FU82" s="1" t="str">
        <f t="shared" si="253"/>
        <v/>
      </c>
      <c r="FV82" s="1" t="str">
        <f t="shared" si="254"/>
        <v/>
      </c>
      <c r="FW82" s="1" t="str">
        <f t="shared" si="255"/>
        <v/>
      </c>
      <c r="FX82" s="1" t="str">
        <f t="shared" si="256"/>
        <v/>
      </c>
      <c r="FY82" s="1" t="str">
        <f t="shared" si="257"/>
        <v/>
      </c>
      <c r="FZ82" s="1" t="str">
        <f t="shared" si="258"/>
        <v/>
      </c>
      <c r="GA82" s="1" t="str">
        <f t="shared" si="259"/>
        <v/>
      </c>
      <c r="GB82" s="1" t="str">
        <f t="shared" si="260"/>
        <v/>
      </c>
      <c r="GC82" s="1" t="str">
        <f t="shared" si="261"/>
        <v/>
      </c>
      <c r="GD82" s="1" t="str">
        <f t="shared" si="262"/>
        <v/>
      </c>
      <c r="GE82" s="1" t="str">
        <f t="shared" si="263"/>
        <v/>
      </c>
      <c r="GF82" s="1" t="str">
        <f t="shared" si="264"/>
        <v/>
      </c>
      <c r="GG82" s="1" t="str">
        <f t="shared" si="265"/>
        <v/>
      </c>
      <c r="GH82" s="1" t="str">
        <f t="shared" si="266"/>
        <v/>
      </c>
      <c r="GI82" s="1" t="str">
        <f t="shared" si="267"/>
        <v/>
      </c>
      <c r="GJ82" s="1" t="str">
        <f t="shared" si="268"/>
        <v/>
      </c>
      <c r="GK82" s="1" t="str">
        <f t="shared" si="269"/>
        <v/>
      </c>
      <c r="GL82" s="1" t="str">
        <f t="shared" si="270"/>
        <v/>
      </c>
      <c r="GM82" s="1" t="str">
        <f t="shared" si="271"/>
        <v/>
      </c>
      <c r="GN82" s="1" t="str">
        <f t="shared" si="272"/>
        <v/>
      </c>
      <c r="GO82" s="1" t="str">
        <f t="shared" si="273"/>
        <v/>
      </c>
      <c r="GP82" s="1" t="str">
        <f t="shared" si="274"/>
        <v/>
      </c>
      <c r="GQ82" s="1" t="str">
        <f t="shared" si="275"/>
        <v/>
      </c>
      <c r="GR82" s="1" t="str">
        <f t="shared" si="276"/>
        <v/>
      </c>
      <c r="GS82" s="1" t="str">
        <f t="shared" si="277"/>
        <v/>
      </c>
      <c r="GT82" s="1" t="str">
        <f t="shared" si="278"/>
        <v/>
      </c>
      <c r="GU82" s="1" t="str">
        <f t="shared" si="279"/>
        <v/>
      </c>
      <c r="GV82" s="1" t="str">
        <f t="shared" si="280"/>
        <v/>
      </c>
      <c r="GW82" s="1" t="str">
        <f t="shared" si="281"/>
        <v/>
      </c>
      <c r="GX82" s="1" t="str">
        <f t="shared" si="282"/>
        <v/>
      </c>
      <c r="HA82" t="str">
        <f t="shared" si="291"/>
        <v/>
      </c>
    </row>
    <row r="83" spans="1:209" x14ac:dyDescent="0.2">
      <c r="A83" s="10">
        <v>80</v>
      </c>
      <c r="B83" s="6"/>
      <c r="C83" s="6"/>
      <c r="D83" s="16" t="str">
        <f t="shared" si="290"/>
        <v/>
      </c>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C83" s="1" t="str">
        <f t="shared" si="283"/>
        <v/>
      </c>
      <c r="DD83" s="1" t="str">
        <f t="shared" si="284"/>
        <v/>
      </c>
      <c r="DE83" s="1" t="str">
        <f t="shared" si="285"/>
        <v/>
      </c>
      <c r="DF83" s="1" t="str">
        <f t="shared" si="286"/>
        <v/>
      </c>
      <c r="DG83" s="1" t="str">
        <f t="shared" si="287"/>
        <v/>
      </c>
      <c r="DH83" s="1" t="str">
        <f t="shared" si="288"/>
        <v/>
      </c>
      <c r="DI83" s="1" t="str">
        <f t="shared" si="289"/>
        <v/>
      </c>
      <c r="DJ83" s="1" t="str">
        <f t="shared" si="190"/>
        <v/>
      </c>
      <c r="DK83" s="1" t="str">
        <f t="shared" si="191"/>
        <v/>
      </c>
      <c r="DL83" s="1" t="str">
        <f t="shared" si="192"/>
        <v/>
      </c>
      <c r="DM83" s="1" t="str">
        <f t="shared" si="193"/>
        <v/>
      </c>
      <c r="DN83" s="1" t="str">
        <f t="shared" si="194"/>
        <v/>
      </c>
      <c r="DO83" s="1" t="str">
        <f t="shared" si="195"/>
        <v/>
      </c>
      <c r="DP83" s="1" t="str">
        <f t="shared" si="196"/>
        <v/>
      </c>
      <c r="DQ83" s="1" t="str">
        <f t="shared" si="197"/>
        <v/>
      </c>
      <c r="DR83" s="1" t="str">
        <f t="shared" si="198"/>
        <v/>
      </c>
      <c r="DS83" s="1" t="str">
        <f t="shared" si="199"/>
        <v/>
      </c>
      <c r="DT83" s="1" t="str">
        <f t="shared" si="200"/>
        <v/>
      </c>
      <c r="DU83" s="1" t="str">
        <f t="shared" si="201"/>
        <v/>
      </c>
      <c r="DV83" s="1" t="str">
        <f t="shared" si="202"/>
        <v/>
      </c>
      <c r="DW83" s="1" t="str">
        <f t="shared" si="203"/>
        <v/>
      </c>
      <c r="DX83" s="1" t="str">
        <f t="shared" si="204"/>
        <v/>
      </c>
      <c r="DY83" s="1" t="str">
        <f t="shared" si="205"/>
        <v/>
      </c>
      <c r="DZ83" s="1" t="str">
        <f t="shared" si="206"/>
        <v/>
      </c>
      <c r="EA83" s="1" t="str">
        <f t="shared" si="207"/>
        <v/>
      </c>
      <c r="EB83" s="1" t="str">
        <f t="shared" si="208"/>
        <v/>
      </c>
      <c r="EC83" s="1" t="str">
        <f t="shared" si="209"/>
        <v/>
      </c>
      <c r="ED83" s="1" t="str">
        <f t="shared" si="210"/>
        <v/>
      </c>
      <c r="EE83" s="1" t="str">
        <f t="shared" si="211"/>
        <v/>
      </c>
      <c r="EF83" s="1" t="str">
        <f t="shared" si="212"/>
        <v/>
      </c>
      <c r="EG83" s="1" t="str">
        <f t="shared" si="213"/>
        <v/>
      </c>
      <c r="EH83" s="1" t="str">
        <f t="shared" si="214"/>
        <v/>
      </c>
      <c r="EI83" s="1" t="str">
        <f t="shared" si="215"/>
        <v/>
      </c>
      <c r="EJ83" s="1" t="str">
        <f t="shared" si="216"/>
        <v/>
      </c>
      <c r="EK83" s="1" t="str">
        <f t="shared" si="217"/>
        <v/>
      </c>
      <c r="EL83" s="1" t="str">
        <f t="shared" si="218"/>
        <v/>
      </c>
      <c r="EM83" s="1" t="str">
        <f t="shared" si="219"/>
        <v/>
      </c>
      <c r="EN83" s="1" t="str">
        <f t="shared" si="220"/>
        <v/>
      </c>
      <c r="EO83" s="1" t="str">
        <f t="shared" si="221"/>
        <v/>
      </c>
      <c r="EP83" s="1" t="str">
        <f t="shared" si="222"/>
        <v/>
      </c>
      <c r="EQ83" s="1" t="str">
        <f t="shared" si="223"/>
        <v/>
      </c>
      <c r="ER83" s="1" t="str">
        <f t="shared" si="224"/>
        <v/>
      </c>
      <c r="ES83" s="1" t="str">
        <f t="shared" si="225"/>
        <v/>
      </c>
      <c r="ET83" s="1" t="str">
        <f t="shared" si="226"/>
        <v/>
      </c>
      <c r="EU83" s="1" t="str">
        <f t="shared" si="227"/>
        <v/>
      </c>
      <c r="EV83" s="1" t="str">
        <f t="shared" si="228"/>
        <v/>
      </c>
      <c r="EW83" s="1" t="str">
        <f t="shared" si="229"/>
        <v/>
      </c>
      <c r="EX83" s="1" t="str">
        <f t="shared" si="230"/>
        <v/>
      </c>
      <c r="EY83" s="1" t="str">
        <f t="shared" si="231"/>
        <v/>
      </c>
      <c r="EZ83" s="1" t="str">
        <f t="shared" si="232"/>
        <v/>
      </c>
      <c r="FA83" s="1" t="str">
        <f t="shared" si="233"/>
        <v/>
      </c>
      <c r="FB83" s="1" t="str">
        <f t="shared" si="234"/>
        <v/>
      </c>
      <c r="FC83" s="1" t="str">
        <f t="shared" si="235"/>
        <v/>
      </c>
      <c r="FD83" s="1" t="str">
        <f t="shared" si="236"/>
        <v/>
      </c>
      <c r="FE83" s="1" t="str">
        <f t="shared" si="237"/>
        <v/>
      </c>
      <c r="FF83" s="1" t="str">
        <f t="shared" si="238"/>
        <v/>
      </c>
      <c r="FG83" s="1" t="str">
        <f t="shared" si="239"/>
        <v/>
      </c>
      <c r="FH83" s="1" t="str">
        <f t="shared" si="240"/>
        <v/>
      </c>
      <c r="FI83" s="1" t="str">
        <f t="shared" si="241"/>
        <v/>
      </c>
      <c r="FJ83" s="1" t="str">
        <f t="shared" si="242"/>
        <v/>
      </c>
      <c r="FK83" s="1" t="str">
        <f t="shared" si="243"/>
        <v/>
      </c>
      <c r="FL83" s="1" t="str">
        <f t="shared" si="244"/>
        <v/>
      </c>
      <c r="FM83" s="1" t="str">
        <f t="shared" si="245"/>
        <v/>
      </c>
      <c r="FN83" s="1" t="str">
        <f t="shared" si="246"/>
        <v/>
      </c>
      <c r="FO83" s="1" t="str">
        <f t="shared" si="247"/>
        <v/>
      </c>
      <c r="FP83" s="1" t="str">
        <f t="shared" si="248"/>
        <v/>
      </c>
      <c r="FQ83" s="1" t="str">
        <f t="shared" si="249"/>
        <v/>
      </c>
      <c r="FR83" s="1" t="str">
        <f t="shared" si="250"/>
        <v/>
      </c>
      <c r="FS83" s="1" t="str">
        <f t="shared" si="251"/>
        <v/>
      </c>
      <c r="FT83" s="1" t="str">
        <f t="shared" si="252"/>
        <v/>
      </c>
      <c r="FU83" s="1" t="str">
        <f t="shared" si="253"/>
        <v/>
      </c>
      <c r="FV83" s="1" t="str">
        <f t="shared" si="254"/>
        <v/>
      </c>
      <c r="FW83" s="1" t="str">
        <f t="shared" si="255"/>
        <v/>
      </c>
      <c r="FX83" s="1" t="str">
        <f t="shared" si="256"/>
        <v/>
      </c>
      <c r="FY83" s="1" t="str">
        <f t="shared" si="257"/>
        <v/>
      </c>
      <c r="FZ83" s="1" t="str">
        <f t="shared" si="258"/>
        <v/>
      </c>
      <c r="GA83" s="1" t="str">
        <f t="shared" si="259"/>
        <v/>
      </c>
      <c r="GB83" s="1" t="str">
        <f t="shared" si="260"/>
        <v/>
      </c>
      <c r="GC83" s="1" t="str">
        <f t="shared" si="261"/>
        <v/>
      </c>
      <c r="GD83" s="1" t="str">
        <f t="shared" si="262"/>
        <v/>
      </c>
      <c r="GE83" s="1" t="str">
        <f t="shared" si="263"/>
        <v/>
      </c>
      <c r="GF83" s="1" t="str">
        <f t="shared" si="264"/>
        <v/>
      </c>
      <c r="GG83" s="1" t="str">
        <f t="shared" si="265"/>
        <v/>
      </c>
      <c r="GH83" s="1" t="str">
        <f t="shared" si="266"/>
        <v/>
      </c>
      <c r="GI83" s="1" t="str">
        <f t="shared" si="267"/>
        <v/>
      </c>
      <c r="GJ83" s="1" t="str">
        <f t="shared" si="268"/>
        <v/>
      </c>
      <c r="GK83" s="1" t="str">
        <f t="shared" si="269"/>
        <v/>
      </c>
      <c r="GL83" s="1" t="str">
        <f t="shared" si="270"/>
        <v/>
      </c>
      <c r="GM83" s="1" t="str">
        <f t="shared" si="271"/>
        <v/>
      </c>
      <c r="GN83" s="1" t="str">
        <f t="shared" si="272"/>
        <v/>
      </c>
      <c r="GO83" s="1" t="str">
        <f t="shared" si="273"/>
        <v/>
      </c>
      <c r="GP83" s="1" t="str">
        <f t="shared" si="274"/>
        <v/>
      </c>
      <c r="GQ83" s="1" t="str">
        <f t="shared" si="275"/>
        <v/>
      </c>
      <c r="GR83" s="1" t="str">
        <f t="shared" si="276"/>
        <v/>
      </c>
      <c r="GS83" s="1" t="str">
        <f t="shared" si="277"/>
        <v/>
      </c>
      <c r="GT83" s="1" t="str">
        <f t="shared" si="278"/>
        <v/>
      </c>
      <c r="GU83" s="1" t="str">
        <f t="shared" si="279"/>
        <v/>
      </c>
      <c r="GV83" s="1" t="str">
        <f t="shared" si="280"/>
        <v/>
      </c>
      <c r="GW83" s="1" t="str">
        <f t="shared" si="281"/>
        <v/>
      </c>
      <c r="GX83" s="1" t="str">
        <f t="shared" si="282"/>
        <v/>
      </c>
      <c r="HA83" t="str">
        <f t="shared" si="291"/>
        <v/>
      </c>
    </row>
    <row r="84" spans="1:209" x14ac:dyDescent="0.2">
      <c r="A84" s="10">
        <v>81</v>
      </c>
      <c r="B84" s="6"/>
      <c r="C84" s="6"/>
      <c r="D84" s="16" t="str">
        <f t="shared" si="290"/>
        <v/>
      </c>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C84" s="1" t="str">
        <f t="shared" si="283"/>
        <v/>
      </c>
      <c r="DD84" s="1" t="str">
        <f t="shared" si="284"/>
        <v/>
      </c>
      <c r="DE84" s="1" t="str">
        <f t="shared" si="285"/>
        <v/>
      </c>
      <c r="DF84" s="1" t="str">
        <f t="shared" si="286"/>
        <v/>
      </c>
      <c r="DG84" s="1" t="str">
        <f t="shared" si="287"/>
        <v/>
      </c>
      <c r="DH84" s="1" t="str">
        <f t="shared" si="288"/>
        <v/>
      </c>
      <c r="DI84" s="1" t="str">
        <f t="shared" si="289"/>
        <v/>
      </c>
      <c r="DJ84" s="1" t="str">
        <f t="shared" si="190"/>
        <v/>
      </c>
      <c r="DK84" s="1" t="str">
        <f t="shared" si="191"/>
        <v/>
      </c>
      <c r="DL84" s="1" t="str">
        <f t="shared" si="192"/>
        <v/>
      </c>
      <c r="DM84" s="1" t="str">
        <f t="shared" si="193"/>
        <v/>
      </c>
      <c r="DN84" s="1" t="str">
        <f t="shared" si="194"/>
        <v/>
      </c>
      <c r="DO84" s="1" t="str">
        <f t="shared" si="195"/>
        <v/>
      </c>
      <c r="DP84" s="1" t="str">
        <f t="shared" si="196"/>
        <v/>
      </c>
      <c r="DQ84" s="1" t="str">
        <f t="shared" si="197"/>
        <v/>
      </c>
      <c r="DR84" s="1" t="str">
        <f t="shared" si="198"/>
        <v/>
      </c>
      <c r="DS84" s="1" t="str">
        <f t="shared" si="199"/>
        <v/>
      </c>
      <c r="DT84" s="1" t="str">
        <f t="shared" si="200"/>
        <v/>
      </c>
      <c r="DU84" s="1" t="str">
        <f t="shared" si="201"/>
        <v/>
      </c>
      <c r="DV84" s="1" t="str">
        <f t="shared" si="202"/>
        <v/>
      </c>
      <c r="DW84" s="1" t="str">
        <f t="shared" si="203"/>
        <v/>
      </c>
      <c r="DX84" s="1" t="str">
        <f t="shared" si="204"/>
        <v/>
      </c>
      <c r="DY84" s="1" t="str">
        <f t="shared" si="205"/>
        <v/>
      </c>
      <c r="DZ84" s="1" t="str">
        <f t="shared" si="206"/>
        <v/>
      </c>
      <c r="EA84" s="1" t="str">
        <f t="shared" si="207"/>
        <v/>
      </c>
      <c r="EB84" s="1" t="str">
        <f t="shared" si="208"/>
        <v/>
      </c>
      <c r="EC84" s="1" t="str">
        <f t="shared" si="209"/>
        <v/>
      </c>
      <c r="ED84" s="1" t="str">
        <f t="shared" si="210"/>
        <v/>
      </c>
      <c r="EE84" s="1" t="str">
        <f t="shared" si="211"/>
        <v/>
      </c>
      <c r="EF84" s="1" t="str">
        <f t="shared" si="212"/>
        <v/>
      </c>
      <c r="EG84" s="1" t="str">
        <f t="shared" si="213"/>
        <v/>
      </c>
      <c r="EH84" s="1" t="str">
        <f t="shared" si="214"/>
        <v/>
      </c>
      <c r="EI84" s="1" t="str">
        <f t="shared" si="215"/>
        <v/>
      </c>
      <c r="EJ84" s="1" t="str">
        <f t="shared" si="216"/>
        <v/>
      </c>
      <c r="EK84" s="1" t="str">
        <f t="shared" si="217"/>
        <v/>
      </c>
      <c r="EL84" s="1" t="str">
        <f t="shared" si="218"/>
        <v/>
      </c>
      <c r="EM84" s="1" t="str">
        <f t="shared" si="219"/>
        <v/>
      </c>
      <c r="EN84" s="1" t="str">
        <f t="shared" si="220"/>
        <v/>
      </c>
      <c r="EO84" s="1" t="str">
        <f t="shared" si="221"/>
        <v/>
      </c>
      <c r="EP84" s="1" t="str">
        <f t="shared" si="222"/>
        <v/>
      </c>
      <c r="EQ84" s="1" t="str">
        <f t="shared" si="223"/>
        <v/>
      </c>
      <c r="ER84" s="1" t="str">
        <f t="shared" si="224"/>
        <v/>
      </c>
      <c r="ES84" s="1" t="str">
        <f t="shared" si="225"/>
        <v/>
      </c>
      <c r="ET84" s="1" t="str">
        <f t="shared" si="226"/>
        <v/>
      </c>
      <c r="EU84" s="1" t="str">
        <f t="shared" si="227"/>
        <v/>
      </c>
      <c r="EV84" s="1" t="str">
        <f t="shared" si="228"/>
        <v/>
      </c>
      <c r="EW84" s="1" t="str">
        <f t="shared" si="229"/>
        <v/>
      </c>
      <c r="EX84" s="1" t="str">
        <f t="shared" si="230"/>
        <v/>
      </c>
      <c r="EY84" s="1" t="str">
        <f t="shared" si="231"/>
        <v/>
      </c>
      <c r="EZ84" s="1" t="str">
        <f t="shared" si="232"/>
        <v/>
      </c>
      <c r="FA84" s="1" t="str">
        <f t="shared" si="233"/>
        <v/>
      </c>
      <c r="FB84" s="1" t="str">
        <f t="shared" si="234"/>
        <v/>
      </c>
      <c r="FC84" s="1" t="str">
        <f t="shared" si="235"/>
        <v/>
      </c>
      <c r="FD84" s="1" t="str">
        <f t="shared" si="236"/>
        <v/>
      </c>
      <c r="FE84" s="1" t="str">
        <f t="shared" si="237"/>
        <v/>
      </c>
      <c r="FF84" s="1" t="str">
        <f t="shared" si="238"/>
        <v/>
      </c>
      <c r="FG84" s="1" t="str">
        <f t="shared" si="239"/>
        <v/>
      </c>
      <c r="FH84" s="1" t="str">
        <f t="shared" si="240"/>
        <v/>
      </c>
      <c r="FI84" s="1" t="str">
        <f t="shared" si="241"/>
        <v/>
      </c>
      <c r="FJ84" s="1" t="str">
        <f t="shared" si="242"/>
        <v/>
      </c>
      <c r="FK84" s="1" t="str">
        <f t="shared" si="243"/>
        <v/>
      </c>
      <c r="FL84" s="1" t="str">
        <f t="shared" si="244"/>
        <v/>
      </c>
      <c r="FM84" s="1" t="str">
        <f t="shared" si="245"/>
        <v/>
      </c>
      <c r="FN84" s="1" t="str">
        <f t="shared" si="246"/>
        <v/>
      </c>
      <c r="FO84" s="1" t="str">
        <f t="shared" si="247"/>
        <v/>
      </c>
      <c r="FP84" s="1" t="str">
        <f t="shared" si="248"/>
        <v/>
      </c>
      <c r="FQ84" s="1" t="str">
        <f t="shared" si="249"/>
        <v/>
      </c>
      <c r="FR84" s="1" t="str">
        <f t="shared" si="250"/>
        <v/>
      </c>
      <c r="FS84" s="1" t="str">
        <f t="shared" si="251"/>
        <v/>
      </c>
      <c r="FT84" s="1" t="str">
        <f t="shared" si="252"/>
        <v/>
      </c>
      <c r="FU84" s="1" t="str">
        <f t="shared" si="253"/>
        <v/>
      </c>
      <c r="FV84" s="1" t="str">
        <f t="shared" si="254"/>
        <v/>
      </c>
      <c r="FW84" s="1" t="str">
        <f t="shared" si="255"/>
        <v/>
      </c>
      <c r="FX84" s="1" t="str">
        <f t="shared" si="256"/>
        <v/>
      </c>
      <c r="FY84" s="1" t="str">
        <f t="shared" si="257"/>
        <v/>
      </c>
      <c r="FZ84" s="1" t="str">
        <f t="shared" si="258"/>
        <v/>
      </c>
      <c r="GA84" s="1" t="str">
        <f t="shared" si="259"/>
        <v/>
      </c>
      <c r="GB84" s="1" t="str">
        <f t="shared" si="260"/>
        <v/>
      </c>
      <c r="GC84" s="1" t="str">
        <f t="shared" si="261"/>
        <v/>
      </c>
      <c r="GD84" s="1" t="str">
        <f t="shared" si="262"/>
        <v/>
      </c>
      <c r="GE84" s="1" t="str">
        <f t="shared" si="263"/>
        <v/>
      </c>
      <c r="GF84" s="1" t="str">
        <f t="shared" si="264"/>
        <v/>
      </c>
      <c r="GG84" s="1" t="str">
        <f t="shared" si="265"/>
        <v/>
      </c>
      <c r="GH84" s="1" t="str">
        <f t="shared" si="266"/>
        <v/>
      </c>
      <c r="GI84" s="1" t="str">
        <f t="shared" si="267"/>
        <v/>
      </c>
      <c r="GJ84" s="1" t="str">
        <f t="shared" si="268"/>
        <v/>
      </c>
      <c r="GK84" s="1" t="str">
        <f t="shared" si="269"/>
        <v/>
      </c>
      <c r="GL84" s="1" t="str">
        <f t="shared" si="270"/>
        <v/>
      </c>
      <c r="GM84" s="1" t="str">
        <f t="shared" si="271"/>
        <v/>
      </c>
      <c r="GN84" s="1" t="str">
        <f t="shared" si="272"/>
        <v/>
      </c>
      <c r="GO84" s="1" t="str">
        <f t="shared" si="273"/>
        <v/>
      </c>
      <c r="GP84" s="1" t="str">
        <f t="shared" si="274"/>
        <v/>
      </c>
      <c r="GQ84" s="1" t="str">
        <f t="shared" si="275"/>
        <v/>
      </c>
      <c r="GR84" s="1" t="str">
        <f t="shared" si="276"/>
        <v/>
      </c>
      <c r="GS84" s="1" t="str">
        <f t="shared" si="277"/>
        <v/>
      </c>
      <c r="GT84" s="1" t="str">
        <f t="shared" si="278"/>
        <v/>
      </c>
      <c r="GU84" s="1" t="str">
        <f t="shared" si="279"/>
        <v/>
      </c>
      <c r="GV84" s="1" t="str">
        <f t="shared" si="280"/>
        <v/>
      </c>
      <c r="GW84" s="1" t="str">
        <f t="shared" si="281"/>
        <v/>
      </c>
      <c r="GX84" s="1" t="str">
        <f t="shared" si="282"/>
        <v/>
      </c>
      <c r="HA84" t="str">
        <f t="shared" si="291"/>
        <v/>
      </c>
    </row>
    <row r="85" spans="1:209" x14ac:dyDescent="0.2">
      <c r="A85" s="10">
        <v>82</v>
      </c>
      <c r="B85" s="6"/>
      <c r="C85" s="6"/>
      <c r="D85" s="16" t="str">
        <f t="shared" si="290"/>
        <v/>
      </c>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C85" s="1" t="str">
        <f t="shared" si="283"/>
        <v/>
      </c>
      <c r="DD85" s="1" t="str">
        <f t="shared" si="284"/>
        <v/>
      </c>
      <c r="DE85" s="1" t="str">
        <f t="shared" si="285"/>
        <v/>
      </c>
      <c r="DF85" s="1" t="str">
        <f t="shared" si="286"/>
        <v/>
      </c>
      <c r="DG85" s="1" t="str">
        <f t="shared" si="287"/>
        <v/>
      </c>
      <c r="DH85" s="1" t="str">
        <f t="shared" si="288"/>
        <v/>
      </c>
      <c r="DI85" s="1" t="str">
        <f t="shared" si="289"/>
        <v/>
      </c>
      <c r="DJ85" s="1" t="str">
        <f t="shared" si="190"/>
        <v/>
      </c>
      <c r="DK85" s="1" t="str">
        <f t="shared" si="191"/>
        <v/>
      </c>
      <c r="DL85" s="1" t="str">
        <f t="shared" si="192"/>
        <v/>
      </c>
      <c r="DM85" s="1" t="str">
        <f t="shared" si="193"/>
        <v/>
      </c>
      <c r="DN85" s="1" t="str">
        <f t="shared" si="194"/>
        <v/>
      </c>
      <c r="DO85" s="1" t="str">
        <f t="shared" si="195"/>
        <v/>
      </c>
      <c r="DP85" s="1" t="str">
        <f t="shared" si="196"/>
        <v/>
      </c>
      <c r="DQ85" s="1" t="str">
        <f t="shared" si="197"/>
        <v/>
      </c>
      <c r="DR85" s="1" t="str">
        <f t="shared" si="198"/>
        <v/>
      </c>
      <c r="DS85" s="1" t="str">
        <f t="shared" si="199"/>
        <v/>
      </c>
      <c r="DT85" s="1" t="str">
        <f t="shared" si="200"/>
        <v/>
      </c>
      <c r="DU85" s="1" t="str">
        <f t="shared" si="201"/>
        <v/>
      </c>
      <c r="DV85" s="1" t="str">
        <f t="shared" si="202"/>
        <v/>
      </c>
      <c r="DW85" s="1" t="str">
        <f t="shared" si="203"/>
        <v/>
      </c>
      <c r="DX85" s="1" t="str">
        <f t="shared" si="204"/>
        <v/>
      </c>
      <c r="DY85" s="1" t="str">
        <f t="shared" si="205"/>
        <v/>
      </c>
      <c r="DZ85" s="1" t="str">
        <f t="shared" si="206"/>
        <v/>
      </c>
      <c r="EA85" s="1" t="str">
        <f t="shared" si="207"/>
        <v/>
      </c>
      <c r="EB85" s="1" t="str">
        <f t="shared" si="208"/>
        <v/>
      </c>
      <c r="EC85" s="1" t="str">
        <f t="shared" si="209"/>
        <v/>
      </c>
      <c r="ED85" s="1" t="str">
        <f t="shared" si="210"/>
        <v/>
      </c>
      <c r="EE85" s="1" t="str">
        <f t="shared" si="211"/>
        <v/>
      </c>
      <c r="EF85" s="1" t="str">
        <f t="shared" si="212"/>
        <v/>
      </c>
      <c r="EG85" s="1" t="str">
        <f t="shared" si="213"/>
        <v/>
      </c>
      <c r="EH85" s="1" t="str">
        <f t="shared" si="214"/>
        <v/>
      </c>
      <c r="EI85" s="1" t="str">
        <f t="shared" si="215"/>
        <v/>
      </c>
      <c r="EJ85" s="1" t="str">
        <f t="shared" si="216"/>
        <v/>
      </c>
      <c r="EK85" s="1" t="str">
        <f t="shared" si="217"/>
        <v/>
      </c>
      <c r="EL85" s="1" t="str">
        <f t="shared" si="218"/>
        <v/>
      </c>
      <c r="EM85" s="1" t="str">
        <f t="shared" si="219"/>
        <v/>
      </c>
      <c r="EN85" s="1" t="str">
        <f t="shared" si="220"/>
        <v/>
      </c>
      <c r="EO85" s="1" t="str">
        <f t="shared" si="221"/>
        <v/>
      </c>
      <c r="EP85" s="1" t="str">
        <f t="shared" si="222"/>
        <v/>
      </c>
      <c r="EQ85" s="1" t="str">
        <f t="shared" si="223"/>
        <v/>
      </c>
      <c r="ER85" s="1" t="str">
        <f t="shared" si="224"/>
        <v/>
      </c>
      <c r="ES85" s="1" t="str">
        <f t="shared" si="225"/>
        <v/>
      </c>
      <c r="ET85" s="1" t="str">
        <f t="shared" si="226"/>
        <v/>
      </c>
      <c r="EU85" s="1" t="str">
        <f t="shared" si="227"/>
        <v/>
      </c>
      <c r="EV85" s="1" t="str">
        <f t="shared" si="228"/>
        <v/>
      </c>
      <c r="EW85" s="1" t="str">
        <f t="shared" si="229"/>
        <v/>
      </c>
      <c r="EX85" s="1" t="str">
        <f t="shared" si="230"/>
        <v/>
      </c>
      <c r="EY85" s="1" t="str">
        <f t="shared" si="231"/>
        <v/>
      </c>
      <c r="EZ85" s="1" t="str">
        <f t="shared" si="232"/>
        <v/>
      </c>
      <c r="FA85" s="1" t="str">
        <f t="shared" si="233"/>
        <v/>
      </c>
      <c r="FB85" s="1" t="str">
        <f t="shared" si="234"/>
        <v/>
      </c>
      <c r="FC85" s="1" t="str">
        <f t="shared" si="235"/>
        <v/>
      </c>
      <c r="FD85" s="1" t="str">
        <f t="shared" si="236"/>
        <v/>
      </c>
      <c r="FE85" s="1" t="str">
        <f t="shared" si="237"/>
        <v/>
      </c>
      <c r="FF85" s="1" t="str">
        <f t="shared" si="238"/>
        <v/>
      </c>
      <c r="FG85" s="1" t="str">
        <f t="shared" si="239"/>
        <v/>
      </c>
      <c r="FH85" s="1" t="str">
        <f t="shared" si="240"/>
        <v/>
      </c>
      <c r="FI85" s="1" t="str">
        <f t="shared" si="241"/>
        <v/>
      </c>
      <c r="FJ85" s="1" t="str">
        <f t="shared" si="242"/>
        <v/>
      </c>
      <c r="FK85" s="1" t="str">
        <f t="shared" si="243"/>
        <v/>
      </c>
      <c r="FL85" s="1" t="str">
        <f t="shared" si="244"/>
        <v/>
      </c>
      <c r="FM85" s="1" t="str">
        <f t="shared" si="245"/>
        <v/>
      </c>
      <c r="FN85" s="1" t="str">
        <f t="shared" si="246"/>
        <v/>
      </c>
      <c r="FO85" s="1" t="str">
        <f t="shared" si="247"/>
        <v/>
      </c>
      <c r="FP85" s="1" t="str">
        <f t="shared" si="248"/>
        <v/>
      </c>
      <c r="FQ85" s="1" t="str">
        <f t="shared" si="249"/>
        <v/>
      </c>
      <c r="FR85" s="1" t="str">
        <f t="shared" si="250"/>
        <v/>
      </c>
      <c r="FS85" s="1" t="str">
        <f t="shared" si="251"/>
        <v/>
      </c>
      <c r="FT85" s="1" t="str">
        <f t="shared" si="252"/>
        <v/>
      </c>
      <c r="FU85" s="1" t="str">
        <f t="shared" si="253"/>
        <v/>
      </c>
      <c r="FV85" s="1" t="str">
        <f t="shared" si="254"/>
        <v/>
      </c>
      <c r="FW85" s="1" t="str">
        <f t="shared" si="255"/>
        <v/>
      </c>
      <c r="FX85" s="1" t="str">
        <f t="shared" si="256"/>
        <v/>
      </c>
      <c r="FY85" s="1" t="str">
        <f t="shared" si="257"/>
        <v/>
      </c>
      <c r="FZ85" s="1" t="str">
        <f t="shared" si="258"/>
        <v/>
      </c>
      <c r="GA85" s="1" t="str">
        <f t="shared" si="259"/>
        <v/>
      </c>
      <c r="GB85" s="1" t="str">
        <f t="shared" si="260"/>
        <v/>
      </c>
      <c r="GC85" s="1" t="str">
        <f t="shared" si="261"/>
        <v/>
      </c>
      <c r="GD85" s="1" t="str">
        <f t="shared" si="262"/>
        <v/>
      </c>
      <c r="GE85" s="1" t="str">
        <f t="shared" si="263"/>
        <v/>
      </c>
      <c r="GF85" s="1" t="str">
        <f t="shared" si="264"/>
        <v/>
      </c>
      <c r="GG85" s="1" t="str">
        <f t="shared" si="265"/>
        <v/>
      </c>
      <c r="GH85" s="1" t="str">
        <f t="shared" si="266"/>
        <v/>
      </c>
      <c r="GI85" s="1" t="str">
        <f t="shared" si="267"/>
        <v/>
      </c>
      <c r="GJ85" s="1" t="str">
        <f t="shared" si="268"/>
        <v/>
      </c>
      <c r="GK85" s="1" t="str">
        <f t="shared" si="269"/>
        <v/>
      </c>
      <c r="GL85" s="1" t="str">
        <f t="shared" si="270"/>
        <v/>
      </c>
      <c r="GM85" s="1" t="str">
        <f t="shared" si="271"/>
        <v/>
      </c>
      <c r="GN85" s="1" t="str">
        <f t="shared" si="272"/>
        <v/>
      </c>
      <c r="GO85" s="1" t="str">
        <f t="shared" si="273"/>
        <v/>
      </c>
      <c r="GP85" s="1" t="str">
        <f t="shared" si="274"/>
        <v/>
      </c>
      <c r="GQ85" s="1" t="str">
        <f t="shared" si="275"/>
        <v/>
      </c>
      <c r="GR85" s="1" t="str">
        <f t="shared" si="276"/>
        <v/>
      </c>
      <c r="GS85" s="1" t="str">
        <f t="shared" si="277"/>
        <v/>
      </c>
      <c r="GT85" s="1" t="str">
        <f t="shared" si="278"/>
        <v/>
      </c>
      <c r="GU85" s="1" t="str">
        <f t="shared" si="279"/>
        <v/>
      </c>
      <c r="GV85" s="1" t="str">
        <f t="shared" si="280"/>
        <v/>
      </c>
      <c r="GW85" s="1" t="str">
        <f t="shared" si="281"/>
        <v/>
      </c>
      <c r="GX85" s="1" t="str">
        <f t="shared" si="282"/>
        <v/>
      </c>
      <c r="HA85" t="str">
        <f t="shared" si="291"/>
        <v/>
      </c>
    </row>
    <row r="86" spans="1:209" x14ac:dyDescent="0.2">
      <c r="A86" s="10">
        <v>83</v>
      </c>
      <c r="B86" s="6"/>
      <c r="C86" s="6"/>
      <c r="D86" s="16" t="str">
        <f t="shared" si="290"/>
        <v/>
      </c>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C86" s="1" t="str">
        <f t="shared" si="283"/>
        <v/>
      </c>
      <c r="DD86" s="1" t="str">
        <f t="shared" si="284"/>
        <v/>
      </c>
      <c r="DE86" s="1" t="str">
        <f t="shared" si="285"/>
        <v/>
      </c>
      <c r="DF86" s="1" t="str">
        <f t="shared" si="286"/>
        <v/>
      </c>
      <c r="DG86" s="1" t="str">
        <f t="shared" si="287"/>
        <v/>
      </c>
      <c r="DH86" s="1" t="str">
        <f t="shared" si="288"/>
        <v/>
      </c>
      <c r="DI86" s="1" t="str">
        <f t="shared" si="289"/>
        <v/>
      </c>
      <c r="DJ86" s="1" t="str">
        <f t="shared" si="190"/>
        <v/>
      </c>
      <c r="DK86" s="1" t="str">
        <f t="shared" si="191"/>
        <v/>
      </c>
      <c r="DL86" s="1" t="str">
        <f t="shared" si="192"/>
        <v/>
      </c>
      <c r="DM86" s="1" t="str">
        <f t="shared" si="193"/>
        <v/>
      </c>
      <c r="DN86" s="1" t="str">
        <f t="shared" si="194"/>
        <v/>
      </c>
      <c r="DO86" s="1" t="str">
        <f t="shared" si="195"/>
        <v/>
      </c>
      <c r="DP86" s="1" t="str">
        <f t="shared" si="196"/>
        <v/>
      </c>
      <c r="DQ86" s="1" t="str">
        <f t="shared" si="197"/>
        <v/>
      </c>
      <c r="DR86" s="1" t="str">
        <f t="shared" si="198"/>
        <v/>
      </c>
      <c r="DS86" s="1" t="str">
        <f t="shared" si="199"/>
        <v/>
      </c>
      <c r="DT86" s="1" t="str">
        <f t="shared" si="200"/>
        <v/>
      </c>
      <c r="DU86" s="1" t="str">
        <f t="shared" si="201"/>
        <v/>
      </c>
      <c r="DV86" s="1" t="str">
        <f t="shared" si="202"/>
        <v/>
      </c>
      <c r="DW86" s="1" t="str">
        <f t="shared" si="203"/>
        <v/>
      </c>
      <c r="DX86" s="1" t="str">
        <f t="shared" si="204"/>
        <v/>
      </c>
      <c r="DY86" s="1" t="str">
        <f t="shared" si="205"/>
        <v/>
      </c>
      <c r="DZ86" s="1" t="str">
        <f t="shared" si="206"/>
        <v/>
      </c>
      <c r="EA86" s="1" t="str">
        <f t="shared" si="207"/>
        <v/>
      </c>
      <c r="EB86" s="1" t="str">
        <f t="shared" si="208"/>
        <v/>
      </c>
      <c r="EC86" s="1" t="str">
        <f t="shared" si="209"/>
        <v/>
      </c>
      <c r="ED86" s="1" t="str">
        <f t="shared" si="210"/>
        <v/>
      </c>
      <c r="EE86" s="1" t="str">
        <f t="shared" si="211"/>
        <v/>
      </c>
      <c r="EF86" s="1" t="str">
        <f t="shared" si="212"/>
        <v/>
      </c>
      <c r="EG86" s="1" t="str">
        <f t="shared" si="213"/>
        <v/>
      </c>
      <c r="EH86" s="1" t="str">
        <f t="shared" si="214"/>
        <v/>
      </c>
      <c r="EI86" s="1" t="str">
        <f t="shared" si="215"/>
        <v/>
      </c>
      <c r="EJ86" s="1" t="str">
        <f t="shared" si="216"/>
        <v/>
      </c>
      <c r="EK86" s="1" t="str">
        <f t="shared" si="217"/>
        <v/>
      </c>
      <c r="EL86" s="1" t="str">
        <f t="shared" si="218"/>
        <v/>
      </c>
      <c r="EM86" s="1" t="str">
        <f t="shared" si="219"/>
        <v/>
      </c>
      <c r="EN86" s="1" t="str">
        <f t="shared" si="220"/>
        <v/>
      </c>
      <c r="EO86" s="1" t="str">
        <f t="shared" si="221"/>
        <v/>
      </c>
      <c r="EP86" s="1" t="str">
        <f t="shared" si="222"/>
        <v/>
      </c>
      <c r="EQ86" s="1" t="str">
        <f t="shared" si="223"/>
        <v/>
      </c>
      <c r="ER86" s="1" t="str">
        <f t="shared" si="224"/>
        <v/>
      </c>
      <c r="ES86" s="1" t="str">
        <f t="shared" si="225"/>
        <v/>
      </c>
      <c r="ET86" s="1" t="str">
        <f t="shared" si="226"/>
        <v/>
      </c>
      <c r="EU86" s="1" t="str">
        <f t="shared" si="227"/>
        <v/>
      </c>
      <c r="EV86" s="1" t="str">
        <f t="shared" si="228"/>
        <v/>
      </c>
      <c r="EW86" s="1" t="str">
        <f t="shared" si="229"/>
        <v/>
      </c>
      <c r="EX86" s="1" t="str">
        <f t="shared" si="230"/>
        <v/>
      </c>
      <c r="EY86" s="1" t="str">
        <f t="shared" si="231"/>
        <v/>
      </c>
      <c r="EZ86" s="1" t="str">
        <f t="shared" si="232"/>
        <v/>
      </c>
      <c r="FA86" s="1" t="str">
        <f t="shared" si="233"/>
        <v/>
      </c>
      <c r="FB86" s="1" t="str">
        <f t="shared" si="234"/>
        <v/>
      </c>
      <c r="FC86" s="1" t="str">
        <f t="shared" si="235"/>
        <v/>
      </c>
      <c r="FD86" s="1" t="str">
        <f t="shared" si="236"/>
        <v/>
      </c>
      <c r="FE86" s="1" t="str">
        <f t="shared" si="237"/>
        <v/>
      </c>
      <c r="FF86" s="1" t="str">
        <f t="shared" si="238"/>
        <v/>
      </c>
      <c r="FG86" s="1" t="str">
        <f t="shared" si="239"/>
        <v/>
      </c>
      <c r="FH86" s="1" t="str">
        <f t="shared" si="240"/>
        <v/>
      </c>
      <c r="FI86" s="1" t="str">
        <f t="shared" si="241"/>
        <v/>
      </c>
      <c r="FJ86" s="1" t="str">
        <f t="shared" si="242"/>
        <v/>
      </c>
      <c r="FK86" s="1" t="str">
        <f t="shared" si="243"/>
        <v/>
      </c>
      <c r="FL86" s="1" t="str">
        <f t="shared" si="244"/>
        <v/>
      </c>
      <c r="FM86" s="1" t="str">
        <f t="shared" si="245"/>
        <v/>
      </c>
      <c r="FN86" s="1" t="str">
        <f t="shared" si="246"/>
        <v/>
      </c>
      <c r="FO86" s="1" t="str">
        <f t="shared" si="247"/>
        <v/>
      </c>
      <c r="FP86" s="1" t="str">
        <f t="shared" si="248"/>
        <v/>
      </c>
      <c r="FQ86" s="1" t="str">
        <f t="shared" si="249"/>
        <v/>
      </c>
      <c r="FR86" s="1" t="str">
        <f t="shared" si="250"/>
        <v/>
      </c>
      <c r="FS86" s="1" t="str">
        <f t="shared" si="251"/>
        <v/>
      </c>
      <c r="FT86" s="1" t="str">
        <f t="shared" si="252"/>
        <v/>
      </c>
      <c r="FU86" s="1" t="str">
        <f t="shared" si="253"/>
        <v/>
      </c>
      <c r="FV86" s="1" t="str">
        <f t="shared" si="254"/>
        <v/>
      </c>
      <c r="FW86" s="1" t="str">
        <f t="shared" si="255"/>
        <v/>
      </c>
      <c r="FX86" s="1" t="str">
        <f t="shared" si="256"/>
        <v/>
      </c>
      <c r="FY86" s="1" t="str">
        <f t="shared" si="257"/>
        <v/>
      </c>
      <c r="FZ86" s="1" t="str">
        <f t="shared" si="258"/>
        <v/>
      </c>
      <c r="GA86" s="1" t="str">
        <f t="shared" si="259"/>
        <v/>
      </c>
      <c r="GB86" s="1" t="str">
        <f t="shared" si="260"/>
        <v/>
      </c>
      <c r="GC86" s="1" t="str">
        <f t="shared" si="261"/>
        <v/>
      </c>
      <c r="GD86" s="1" t="str">
        <f t="shared" si="262"/>
        <v/>
      </c>
      <c r="GE86" s="1" t="str">
        <f t="shared" si="263"/>
        <v/>
      </c>
      <c r="GF86" s="1" t="str">
        <f t="shared" si="264"/>
        <v/>
      </c>
      <c r="GG86" s="1" t="str">
        <f t="shared" si="265"/>
        <v/>
      </c>
      <c r="GH86" s="1" t="str">
        <f t="shared" si="266"/>
        <v/>
      </c>
      <c r="GI86" s="1" t="str">
        <f t="shared" si="267"/>
        <v/>
      </c>
      <c r="GJ86" s="1" t="str">
        <f t="shared" si="268"/>
        <v/>
      </c>
      <c r="GK86" s="1" t="str">
        <f t="shared" si="269"/>
        <v/>
      </c>
      <c r="GL86" s="1" t="str">
        <f t="shared" si="270"/>
        <v/>
      </c>
      <c r="GM86" s="1" t="str">
        <f t="shared" si="271"/>
        <v/>
      </c>
      <c r="GN86" s="1" t="str">
        <f t="shared" si="272"/>
        <v/>
      </c>
      <c r="GO86" s="1" t="str">
        <f t="shared" si="273"/>
        <v/>
      </c>
      <c r="GP86" s="1" t="str">
        <f t="shared" si="274"/>
        <v/>
      </c>
      <c r="GQ86" s="1" t="str">
        <f t="shared" si="275"/>
        <v/>
      </c>
      <c r="GR86" s="1" t="str">
        <f t="shared" si="276"/>
        <v/>
      </c>
      <c r="GS86" s="1" t="str">
        <f t="shared" si="277"/>
        <v/>
      </c>
      <c r="GT86" s="1" t="str">
        <f t="shared" si="278"/>
        <v/>
      </c>
      <c r="GU86" s="1" t="str">
        <f t="shared" si="279"/>
        <v/>
      </c>
      <c r="GV86" s="1" t="str">
        <f t="shared" si="280"/>
        <v/>
      </c>
      <c r="GW86" s="1" t="str">
        <f t="shared" si="281"/>
        <v/>
      </c>
      <c r="GX86" s="1" t="str">
        <f t="shared" si="282"/>
        <v/>
      </c>
      <c r="HA86" t="str">
        <f t="shared" si="291"/>
        <v/>
      </c>
    </row>
    <row r="87" spans="1:209" x14ac:dyDescent="0.2">
      <c r="A87" s="10">
        <v>84</v>
      </c>
      <c r="B87" s="6"/>
      <c r="C87" s="6"/>
      <c r="D87" s="16" t="str">
        <f t="shared" si="290"/>
        <v/>
      </c>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C87" s="1" t="str">
        <f t="shared" si="283"/>
        <v/>
      </c>
      <c r="DD87" s="1" t="str">
        <f t="shared" si="284"/>
        <v/>
      </c>
      <c r="DE87" s="1" t="str">
        <f t="shared" si="285"/>
        <v/>
      </c>
      <c r="DF87" s="1" t="str">
        <f t="shared" si="286"/>
        <v/>
      </c>
      <c r="DG87" s="1" t="str">
        <f t="shared" si="287"/>
        <v/>
      </c>
      <c r="DH87" s="1" t="str">
        <f t="shared" si="288"/>
        <v/>
      </c>
      <c r="DI87" s="1" t="str">
        <f t="shared" si="289"/>
        <v/>
      </c>
      <c r="DJ87" s="1" t="str">
        <f t="shared" si="190"/>
        <v/>
      </c>
      <c r="DK87" s="1" t="str">
        <f t="shared" si="191"/>
        <v/>
      </c>
      <c r="DL87" s="1" t="str">
        <f t="shared" si="192"/>
        <v/>
      </c>
      <c r="DM87" s="1" t="str">
        <f t="shared" si="193"/>
        <v/>
      </c>
      <c r="DN87" s="1" t="str">
        <f t="shared" si="194"/>
        <v/>
      </c>
      <c r="DO87" s="1" t="str">
        <f t="shared" si="195"/>
        <v/>
      </c>
      <c r="DP87" s="1" t="str">
        <f t="shared" si="196"/>
        <v/>
      </c>
      <c r="DQ87" s="1" t="str">
        <f t="shared" si="197"/>
        <v/>
      </c>
      <c r="DR87" s="1" t="str">
        <f t="shared" si="198"/>
        <v/>
      </c>
      <c r="DS87" s="1" t="str">
        <f t="shared" si="199"/>
        <v/>
      </c>
      <c r="DT87" s="1" t="str">
        <f t="shared" si="200"/>
        <v/>
      </c>
      <c r="DU87" s="1" t="str">
        <f t="shared" si="201"/>
        <v/>
      </c>
      <c r="DV87" s="1" t="str">
        <f t="shared" si="202"/>
        <v/>
      </c>
      <c r="DW87" s="1" t="str">
        <f t="shared" si="203"/>
        <v/>
      </c>
      <c r="DX87" s="1" t="str">
        <f t="shared" si="204"/>
        <v/>
      </c>
      <c r="DY87" s="1" t="str">
        <f t="shared" si="205"/>
        <v/>
      </c>
      <c r="DZ87" s="1" t="str">
        <f t="shared" si="206"/>
        <v/>
      </c>
      <c r="EA87" s="1" t="str">
        <f t="shared" si="207"/>
        <v/>
      </c>
      <c r="EB87" s="1" t="str">
        <f t="shared" si="208"/>
        <v/>
      </c>
      <c r="EC87" s="1" t="str">
        <f t="shared" si="209"/>
        <v/>
      </c>
      <c r="ED87" s="1" t="str">
        <f t="shared" si="210"/>
        <v/>
      </c>
      <c r="EE87" s="1" t="str">
        <f t="shared" si="211"/>
        <v/>
      </c>
      <c r="EF87" s="1" t="str">
        <f t="shared" si="212"/>
        <v/>
      </c>
      <c r="EG87" s="1" t="str">
        <f t="shared" si="213"/>
        <v/>
      </c>
      <c r="EH87" s="1" t="str">
        <f t="shared" si="214"/>
        <v/>
      </c>
      <c r="EI87" s="1" t="str">
        <f t="shared" si="215"/>
        <v/>
      </c>
      <c r="EJ87" s="1" t="str">
        <f t="shared" si="216"/>
        <v/>
      </c>
      <c r="EK87" s="1" t="str">
        <f t="shared" si="217"/>
        <v/>
      </c>
      <c r="EL87" s="1" t="str">
        <f t="shared" si="218"/>
        <v/>
      </c>
      <c r="EM87" s="1" t="str">
        <f t="shared" si="219"/>
        <v/>
      </c>
      <c r="EN87" s="1" t="str">
        <f t="shared" si="220"/>
        <v/>
      </c>
      <c r="EO87" s="1" t="str">
        <f t="shared" si="221"/>
        <v/>
      </c>
      <c r="EP87" s="1" t="str">
        <f t="shared" si="222"/>
        <v/>
      </c>
      <c r="EQ87" s="1" t="str">
        <f t="shared" si="223"/>
        <v/>
      </c>
      <c r="ER87" s="1" t="str">
        <f t="shared" si="224"/>
        <v/>
      </c>
      <c r="ES87" s="1" t="str">
        <f t="shared" si="225"/>
        <v/>
      </c>
      <c r="ET87" s="1" t="str">
        <f t="shared" si="226"/>
        <v/>
      </c>
      <c r="EU87" s="1" t="str">
        <f t="shared" si="227"/>
        <v/>
      </c>
      <c r="EV87" s="1" t="str">
        <f t="shared" si="228"/>
        <v/>
      </c>
      <c r="EW87" s="1" t="str">
        <f t="shared" si="229"/>
        <v/>
      </c>
      <c r="EX87" s="1" t="str">
        <f t="shared" si="230"/>
        <v/>
      </c>
      <c r="EY87" s="1" t="str">
        <f t="shared" si="231"/>
        <v/>
      </c>
      <c r="EZ87" s="1" t="str">
        <f t="shared" si="232"/>
        <v/>
      </c>
      <c r="FA87" s="1" t="str">
        <f t="shared" si="233"/>
        <v/>
      </c>
      <c r="FB87" s="1" t="str">
        <f t="shared" si="234"/>
        <v/>
      </c>
      <c r="FC87" s="1" t="str">
        <f t="shared" si="235"/>
        <v/>
      </c>
      <c r="FD87" s="1" t="str">
        <f t="shared" si="236"/>
        <v/>
      </c>
      <c r="FE87" s="1" t="str">
        <f t="shared" si="237"/>
        <v/>
      </c>
      <c r="FF87" s="1" t="str">
        <f t="shared" si="238"/>
        <v/>
      </c>
      <c r="FG87" s="1" t="str">
        <f t="shared" si="239"/>
        <v/>
      </c>
      <c r="FH87" s="1" t="str">
        <f t="shared" si="240"/>
        <v/>
      </c>
      <c r="FI87" s="1" t="str">
        <f t="shared" si="241"/>
        <v/>
      </c>
      <c r="FJ87" s="1" t="str">
        <f t="shared" si="242"/>
        <v/>
      </c>
      <c r="FK87" s="1" t="str">
        <f t="shared" si="243"/>
        <v/>
      </c>
      <c r="FL87" s="1" t="str">
        <f t="shared" si="244"/>
        <v/>
      </c>
      <c r="FM87" s="1" t="str">
        <f t="shared" si="245"/>
        <v/>
      </c>
      <c r="FN87" s="1" t="str">
        <f t="shared" si="246"/>
        <v/>
      </c>
      <c r="FO87" s="1" t="str">
        <f t="shared" si="247"/>
        <v/>
      </c>
      <c r="FP87" s="1" t="str">
        <f t="shared" si="248"/>
        <v/>
      </c>
      <c r="FQ87" s="1" t="str">
        <f t="shared" si="249"/>
        <v/>
      </c>
      <c r="FR87" s="1" t="str">
        <f t="shared" si="250"/>
        <v/>
      </c>
      <c r="FS87" s="1" t="str">
        <f t="shared" si="251"/>
        <v/>
      </c>
      <c r="FT87" s="1" t="str">
        <f t="shared" si="252"/>
        <v/>
      </c>
      <c r="FU87" s="1" t="str">
        <f t="shared" si="253"/>
        <v/>
      </c>
      <c r="FV87" s="1" t="str">
        <f t="shared" si="254"/>
        <v/>
      </c>
      <c r="FW87" s="1" t="str">
        <f t="shared" si="255"/>
        <v/>
      </c>
      <c r="FX87" s="1" t="str">
        <f t="shared" si="256"/>
        <v/>
      </c>
      <c r="FY87" s="1" t="str">
        <f t="shared" si="257"/>
        <v/>
      </c>
      <c r="FZ87" s="1" t="str">
        <f t="shared" si="258"/>
        <v/>
      </c>
      <c r="GA87" s="1" t="str">
        <f t="shared" si="259"/>
        <v/>
      </c>
      <c r="GB87" s="1" t="str">
        <f t="shared" si="260"/>
        <v/>
      </c>
      <c r="GC87" s="1" t="str">
        <f t="shared" si="261"/>
        <v/>
      </c>
      <c r="GD87" s="1" t="str">
        <f t="shared" si="262"/>
        <v/>
      </c>
      <c r="GE87" s="1" t="str">
        <f t="shared" si="263"/>
        <v/>
      </c>
      <c r="GF87" s="1" t="str">
        <f t="shared" si="264"/>
        <v/>
      </c>
      <c r="GG87" s="1" t="str">
        <f t="shared" si="265"/>
        <v/>
      </c>
      <c r="GH87" s="1" t="str">
        <f t="shared" si="266"/>
        <v/>
      </c>
      <c r="GI87" s="1" t="str">
        <f t="shared" si="267"/>
        <v/>
      </c>
      <c r="GJ87" s="1" t="str">
        <f t="shared" si="268"/>
        <v/>
      </c>
      <c r="GK87" s="1" t="str">
        <f t="shared" si="269"/>
        <v/>
      </c>
      <c r="GL87" s="1" t="str">
        <f t="shared" si="270"/>
        <v/>
      </c>
      <c r="GM87" s="1" t="str">
        <f t="shared" si="271"/>
        <v/>
      </c>
      <c r="GN87" s="1" t="str">
        <f t="shared" si="272"/>
        <v/>
      </c>
      <c r="GO87" s="1" t="str">
        <f t="shared" si="273"/>
        <v/>
      </c>
      <c r="GP87" s="1" t="str">
        <f t="shared" si="274"/>
        <v/>
      </c>
      <c r="GQ87" s="1" t="str">
        <f t="shared" si="275"/>
        <v/>
      </c>
      <c r="GR87" s="1" t="str">
        <f t="shared" si="276"/>
        <v/>
      </c>
      <c r="GS87" s="1" t="str">
        <f t="shared" si="277"/>
        <v/>
      </c>
      <c r="GT87" s="1" t="str">
        <f t="shared" si="278"/>
        <v/>
      </c>
      <c r="GU87" s="1" t="str">
        <f t="shared" si="279"/>
        <v/>
      </c>
      <c r="GV87" s="1" t="str">
        <f t="shared" si="280"/>
        <v/>
      </c>
      <c r="GW87" s="1" t="str">
        <f t="shared" si="281"/>
        <v/>
      </c>
      <c r="GX87" s="1" t="str">
        <f t="shared" si="282"/>
        <v/>
      </c>
      <c r="HA87" t="str">
        <f t="shared" si="291"/>
        <v/>
      </c>
    </row>
    <row r="88" spans="1:209" x14ac:dyDescent="0.2">
      <c r="A88" s="10">
        <v>85</v>
      </c>
      <c r="B88" s="6"/>
      <c r="C88" s="6"/>
      <c r="D88" s="16" t="str">
        <f t="shared" si="290"/>
        <v/>
      </c>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C88" s="1" t="str">
        <f t="shared" si="283"/>
        <v/>
      </c>
      <c r="DD88" s="1" t="str">
        <f t="shared" si="284"/>
        <v/>
      </c>
      <c r="DE88" s="1" t="str">
        <f t="shared" si="285"/>
        <v/>
      </c>
      <c r="DF88" s="1" t="str">
        <f t="shared" si="286"/>
        <v/>
      </c>
      <c r="DG88" s="1" t="str">
        <f t="shared" si="287"/>
        <v/>
      </c>
      <c r="DH88" s="1" t="str">
        <f t="shared" si="288"/>
        <v/>
      </c>
      <c r="DI88" s="1" t="str">
        <f t="shared" si="289"/>
        <v/>
      </c>
      <c r="DJ88" s="1" t="str">
        <f t="shared" ref="DJ88:DJ151" si="292">IF(AND(M$3&lt;&gt;"",$C88&lt;&gt;"",$E88=""),ROUND(100*M88/M$3,0),"")</f>
        <v/>
      </c>
      <c r="DK88" s="1" t="str">
        <f t="shared" ref="DK88:DK151" si="293">IF(AND(N$3&lt;&gt;"",$C88&lt;&gt;"",$E88=""),ROUND(100*N88/N$3,0),"")</f>
        <v/>
      </c>
      <c r="DL88" s="1" t="str">
        <f t="shared" ref="DL88:DL151" si="294">IF(AND(O$3&lt;&gt;"",$C88&lt;&gt;"",$E88=""),ROUND(100*O88/O$3,0),"")</f>
        <v/>
      </c>
      <c r="DM88" s="1" t="str">
        <f t="shared" ref="DM88:DM151" si="295">IF(AND(P$3&lt;&gt;"",$C88&lt;&gt;"",$E88=""),ROUND(100*P88/P$3,0),"")</f>
        <v/>
      </c>
      <c r="DN88" s="1" t="str">
        <f t="shared" ref="DN88:DN151" si="296">IF(AND(Q$3&lt;&gt;"",$C88&lt;&gt;"",$E88=""),ROUND(100*Q88/Q$3,0),"")</f>
        <v/>
      </c>
      <c r="DO88" s="1" t="str">
        <f t="shared" ref="DO88:DO151" si="297">IF(AND(R$3&lt;&gt;"",$C88&lt;&gt;"",$E88=""),ROUND(100*R88/R$3,0),"")</f>
        <v/>
      </c>
      <c r="DP88" s="1" t="str">
        <f t="shared" ref="DP88:DP151" si="298">IF(AND(S$3&lt;&gt;"",$C88&lt;&gt;"",$E88=""),ROUND(100*S88/S$3,0),"")</f>
        <v/>
      </c>
      <c r="DQ88" s="1" t="str">
        <f t="shared" ref="DQ88:DQ151" si="299">IF(AND(T$3&lt;&gt;"",$C88&lt;&gt;"",$E88=""),ROUND(100*T88/T$3,0),"")</f>
        <v/>
      </c>
      <c r="DR88" s="1" t="str">
        <f t="shared" ref="DR88:DR151" si="300">IF(AND(U$3&lt;&gt;"",$C88&lt;&gt;"",$E88=""),ROUND(100*U88/U$3,0),"")</f>
        <v/>
      </c>
      <c r="DS88" s="1" t="str">
        <f t="shared" ref="DS88:DS151" si="301">IF(AND(V$3&lt;&gt;"",$C88&lt;&gt;"",$E88=""),ROUND(100*V88/V$3,0),"")</f>
        <v/>
      </c>
      <c r="DT88" s="1" t="str">
        <f t="shared" ref="DT88:DT151" si="302">IF(AND(W$3&lt;&gt;"",$C88&lt;&gt;"",$E88=""),ROUND(100*W88/W$3,0),"")</f>
        <v/>
      </c>
      <c r="DU88" s="1" t="str">
        <f t="shared" ref="DU88:DU151" si="303">IF(AND(X$3&lt;&gt;"",$C88&lt;&gt;"",$E88=""),ROUND(100*X88/X$3,0),"")</f>
        <v/>
      </c>
      <c r="DV88" s="1" t="str">
        <f t="shared" ref="DV88:DV151" si="304">IF(AND(Y$3&lt;&gt;"",$C88&lt;&gt;"",$E88=""),ROUND(100*Y88/Y$3,0),"")</f>
        <v/>
      </c>
      <c r="DW88" s="1" t="str">
        <f t="shared" ref="DW88:DW151" si="305">IF(AND(Z$3&lt;&gt;"",$C88&lt;&gt;"",$E88=""),ROUND(100*Z88/Z$3,0),"")</f>
        <v/>
      </c>
      <c r="DX88" s="1" t="str">
        <f t="shared" ref="DX88:DX151" si="306">IF(AND(AA$3&lt;&gt;"",$C88&lt;&gt;"",$E88=""),ROUND(100*AA88/AA$3,0),"")</f>
        <v/>
      </c>
      <c r="DY88" s="1" t="str">
        <f t="shared" ref="DY88:DY151" si="307">IF(AND(AB$3&lt;&gt;"",$C88&lt;&gt;"",$E88=""),ROUND(100*AB88/AB$3,0),"")</f>
        <v/>
      </c>
      <c r="DZ88" s="1" t="str">
        <f t="shared" ref="DZ88:DZ151" si="308">IF(AND(AC$3&lt;&gt;"",$C88&lt;&gt;"",$E88=""),ROUND(100*AC88/AC$3,0),"")</f>
        <v/>
      </c>
      <c r="EA88" s="1" t="str">
        <f t="shared" ref="EA88:EA151" si="309">IF(AND(AD$3&lt;&gt;"",$C88&lt;&gt;"",$E88=""),ROUND(100*AD88/AD$3,0),"")</f>
        <v/>
      </c>
      <c r="EB88" s="1" t="str">
        <f t="shared" ref="EB88:EB151" si="310">IF(AND(AE$3&lt;&gt;"",$C88&lt;&gt;"",$E88=""),ROUND(100*AE88/AE$3,0),"")</f>
        <v/>
      </c>
      <c r="EC88" s="1" t="str">
        <f t="shared" ref="EC88:EC151" si="311">IF(AND(AF$3&lt;&gt;"",$C88&lt;&gt;"",$E88=""),ROUND(100*AF88/AF$3,0),"")</f>
        <v/>
      </c>
      <c r="ED88" s="1" t="str">
        <f t="shared" ref="ED88:ED151" si="312">IF(AND(AG$3&lt;&gt;"",$C88&lt;&gt;"",$E88=""),ROUND(100*AG88/AG$3,0),"")</f>
        <v/>
      </c>
      <c r="EE88" s="1" t="str">
        <f t="shared" ref="EE88:EE151" si="313">IF(AND(AH$3&lt;&gt;"",$C88&lt;&gt;"",$E88=""),ROUND(100*AH88/AH$3,0),"")</f>
        <v/>
      </c>
      <c r="EF88" s="1" t="str">
        <f t="shared" ref="EF88:EF151" si="314">IF(AND(AI$3&lt;&gt;"",$C88&lt;&gt;"",$E88=""),ROUND(100*AI88/AI$3,0),"")</f>
        <v/>
      </c>
      <c r="EG88" s="1" t="str">
        <f t="shared" ref="EG88:EG151" si="315">IF(AND(AJ$3&lt;&gt;"",$C88&lt;&gt;"",$E88=""),ROUND(100*AJ88/AJ$3,0),"")</f>
        <v/>
      </c>
      <c r="EH88" s="1" t="str">
        <f t="shared" ref="EH88:EH151" si="316">IF(AND(AK$3&lt;&gt;"",$C88&lt;&gt;"",$E88=""),ROUND(100*AK88/AK$3,0),"")</f>
        <v/>
      </c>
      <c r="EI88" s="1" t="str">
        <f t="shared" ref="EI88:EI151" si="317">IF(AND(AL$3&lt;&gt;"",$C88&lt;&gt;"",$E88=""),ROUND(100*AL88/AL$3,0),"")</f>
        <v/>
      </c>
      <c r="EJ88" s="1" t="str">
        <f t="shared" ref="EJ88:EJ151" si="318">IF(AND(AM$3&lt;&gt;"",$C88&lt;&gt;"",$E88=""),ROUND(100*AM88/AM$3,0),"")</f>
        <v/>
      </c>
      <c r="EK88" s="1" t="str">
        <f t="shared" ref="EK88:EK151" si="319">IF(AND(AN$3&lt;&gt;"",$C88&lt;&gt;"",$E88=""),ROUND(100*AN88/AN$3,0),"")</f>
        <v/>
      </c>
      <c r="EL88" s="1" t="str">
        <f t="shared" ref="EL88:EL151" si="320">IF(AND(AO$3&lt;&gt;"",$C88&lt;&gt;"",$E88=""),ROUND(100*AO88/AO$3,0),"")</f>
        <v/>
      </c>
      <c r="EM88" s="1" t="str">
        <f t="shared" ref="EM88:EM151" si="321">IF(AND(AP$3&lt;&gt;"",$C88&lt;&gt;"",$E88=""),ROUND(100*AP88/AP$3,0),"")</f>
        <v/>
      </c>
      <c r="EN88" s="1" t="str">
        <f t="shared" ref="EN88:EN151" si="322">IF(AND(AQ$3&lt;&gt;"",$C88&lt;&gt;"",$E88=""),ROUND(100*AQ88/AQ$3,0),"")</f>
        <v/>
      </c>
      <c r="EO88" s="1" t="str">
        <f t="shared" ref="EO88:EO151" si="323">IF(AND(AR$3&lt;&gt;"",$C88&lt;&gt;"",$E88=""),ROUND(100*AR88/AR$3,0),"")</f>
        <v/>
      </c>
      <c r="EP88" s="1" t="str">
        <f t="shared" ref="EP88:EP151" si="324">IF(AND(AS$3&lt;&gt;"",$C88&lt;&gt;"",$E88=""),ROUND(100*AS88/AS$3,0),"")</f>
        <v/>
      </c>
      <c r="EQ88" s="1" t="str">
        <f t="shared" ref="EQ88:EQ151" si="325">IF(AND(AT$3&lt;&gt;"",$C88&lt;&gt;"",$E88=""),ROUND(100*AT88/AT$3,0),"")</f>
        <v/>
      </c>
      <c r="ER88" s="1" t="str">
        <f t="shared" ref="ER88:ER151" si="326">IF(AND(AU$3&lt;&gt;"",$C88&lt;&gt;"",$E88=""),ROUND(100*AU88/AU$3,0),"")</f>
        <v/>
      </c>
      <c r="ES88" s="1" t="str">
        <f t="shared" ref="ES88:ES151" si="327">IF(AND(AV$3&lt;&gt;"",$C88&lt;&gt;"",$E88=""),ROUND(100*AV88/AV$3,0),"")</f>
        <v/>
      </c>
      <c r="ET88" s="1" t="str">
        <f t="shared" ref="ET88:ET151" si="328">IF(AND(AW$3&lt;&gt;"",$C88&lt;&gt;"",$E88=""),ROUND(100*AW88/AW$3,0),"")</f>
        <v/>
      </c>
      <c r="EU88" s="1" t="str">
        <f t="shared" ref="EU88:EU151" si="329">IF(AND(AX$3&lt;&gt;"",$C88&lt;&gt;"",$E88=""),ROUND(100*AX88/AX$3,0),"")</f>
        <v/>
      </c>
      <c r="EV88" s="1" t="str">
        <f t="shared" ref="EV88:EV151" si="330">IF(AND(AY$3&lt;&gt;"",$C88&lt;&gt;"",$E88=""),ROUND(100*AY88/AY$3,0),"")</f>
        <v/>
      </c>
      <c r="EW88" s="1" t="str">
        <f t="shared" ref="EW88:EW151" si="331">IF(AND(AZ$3&lt;&gt;"",$C88&lt;&gt;"",$E88=""),ROUND(100*AZ88/AZ$3,0),"")</f>
        <v/>
      </c>
      <c r="EX88" s="1" t="str">
        <f t="shared" ref="EX88:EX151" si="332">IF(AND(BA$3&lt;&gt;"",$C88&lt;&gt;"",$E88=""),ROUND(100*BA88/BA$3,0),"")</f>
        <v/>
      </c>
      <c r="EY88" s="1" t="str">
        <f t="shared" ref="EY88:EY151" si="333">IF(AND(BB$3&lt;&gt;"",$C88&lt;&gt;"",$E88=""),ROUND(100*BB88/BB$3,0),"")</f>
        <v/>
      </c>
      <c r="EZ88" s="1" t="str">
        <f t="shared" ref="EZ88:EZ151" si="334">IF(AND(BC$3&lt;&gt;"",$C88&lt;&gt;"",$E88=""),ROUND(100*BC88/BC$3,0),"")</f>
        <v/>
      </c>
      <c r="FA88" s="1" t="str">
        <f t="shared" ref="FA88:FA151" si="335">IF(AND(BD$3&lt;&gt;"",$C88&lt;&gt;"",$E88=""),ROUND(100*BD88/BD$3,0),"")</f>
        <v/>
      </c>
      <c r="FB88" s="1" t="str">
        <f t="shared" ref="FB88:FB151" si="336">IF(AND(BE$3&lt;&gt;"",$C88&lt;&gt;"",$E88=""),ROUND(100*BE88/BE$3,0),"")</f>
        <v/>
      </c>
      <c r="FC88" s="1" t="str">
        <f t="shared" ref="FC88:FC151" si="337">IF(AND(BF$3&lt;&gt;"",$C88&lt;&gt;"",$E88=""),ROUND(100*BF88/BF$3,0),"")</f>
        <v/>
      </c>
      <c r="FD88" s="1" t="str">
        <f t="shared" ref="FD88:FD151" si="338">IF(AND(BG$3&lt;&gt;"",$C88&lt;&gt;"",$E88=""),ROUND(100*BG88/BG$3,0),"")</f>
        <v/>
      </c>
      <c r="FE88" s="1" t="str">
        <f t="shared" ref="FE88:FE151" si="339">IF(AND(BH$3&lt;&gt;"",$C88&lt;&gt;"",$E88=""),ROUND(100*BH88/BH$3,0),"")</f>
        <v/>
      </c>
      <c r="FF88" s="1" t="str">
        <f t="shared" ref="FF88:FF151" si="340">IF(AND(BI$3&lt;&gt;"",$C88&lt;&gt;"",$E88=""),ROUND(100*BI88/BI$3,0),"")</f>
        <v/>
      </c>
      <c r="FG88" s="1" t="str">
        <f t="shared" ref="FG88:FG151" si="341">IF(AND(BJ$3&lt;&gt;"",$C88&lt;&gt;"",$E88=""),ROUND(100*BJ88/BJ$3,0),"")</f>
        <v/>
      </c>
      <c r="FH88" s="1" t="str">
        <f t="shared" ref="FH88:FH151" si="342">IF(AND(BK$3&lt;&gt;"",$C88&lt;&gt;"",$E88=""),ROUND(100*BK88/BK$3,0),"")</f>
        <v/>
      </c>
      <c r="FI88" s="1" t="str">
        <f t="shared" ref="FI88:FI151" si="343">IF(AND(BL$3&lt;&gt;"",$C88&lt;&gt;"",$E88=""),ROUND(100*BL88/BL$3,0),"")</f>
        <v/>
      </c>
      <c r="FJ88" s="1" t="str">
        <f t="shared" ref="FJ88:FJ151" si="344">IF(AND(BM$3&lt;&gt;"",$C88&lt;&gt;"",$E88=""),ROUND(100*BM88/BM$3,0),"")</f>
        <v/>
      </c>
      <c r="FK88" s="1" t="str">
        <f t="shared" ref="FK88:FK151" si="345">IF(AND(BN$3&lt;&gt;"",$C88&lt;&gt;"",$E88=""),ROUND(100*BN88/BN$3,0),"")</f>
        <v/>
      </c>
      <c r="FL88" s="1" t="str">
        <f t="shared" ref="FL88:FL151" si="346">IF(AND(BO$3&lt;&gt;"",$C88&lt;&gt;"",$E88=""),ROUND(100*BO88/BO$3,0),"")</f>
        <v/>
      </c>
      <c r="FM88" s="1" t="str">
        <f t="shared" ref="FM88:FM151" si="347">IF(AND(BP$3&lt;&gt;"",$C88&lt;&gt;"",$E88=""),ROUND(100*BP88/BP$3,0),"")</f>
        <v/>
      </c>
      <c r="FN88" s="1" t="str">
        <f t="shared" ref="FN88:FN151" si="348">IF(AND(BQ$3&lt;&gt;"",$C88&lt;&gt;"",$E88=""),ROUND(100*BQ88/BQ$3,0),"")</f>
        <v/>
      </c>
      <c r="FO88" s="1" t="str">
        <f t="shared" ref="FO88:FO151" si="349">IF(AND(BR$3&lt;&gt;"",$C88&lt;&gt;"",$E88=""),ROUND(100*BR88/BR$3,0),"")</f>
        <v/>
      </c>
      <c r="FP88" s="1" t="str">
        <f t="shared" ref="FP88:FP151" si="350">IF(AND(BS$3&lt;&gt;"",$C88&lt;&gt;"",$E88=""),ROUND(100*BS88/BS$3,0),"")</f>
        <v/>
      </c>
      <c r="FQ88" s="1" t="str">
        <f t="shared" ref="FQ88:FQ151" si="351">IF(AND(BT$3&lt;&gt;"",$C88&lt;&gt;"",$E88=""),ROUND(100*BT88/BT$3,0),"")</f>
        <v/>
      </c>
      <c r="FR88" s="1" t="str">
        <f t="shared" ref="FR88:FR151" si="352">IF(AND(BU$3&lt;&gt;"",$C88&lt;&gt;"",$E88=""),ROUND(100*BU88/BU$3,0),"")</f>
        <v/>
      </c>
      <c r="FS88" s="1" t="str">
        <f t="shared" ref="FS88:FS151" si="353">IF(AND(BV$3&lt;&gt;"",$C88&lt;&gt;"",$E88=""),ROUND(100*BV88/BV$3,0),"")</f>
        <v/>
      </c>
      <c r="FT88" s="1" t="str">
        <f t="shared" ref="FT88:FT151" si="354">IF(AND(BW$3&lt;&gt;"",$C88&lt;&gt;"",$E88=""),ROUND(100*BW88/BW$3,0),"")</f>
        <v/>
      </c>
      <c r="FU88" s="1" t="str">
        <f t="shared" ref="FU88:FU151" si="355">IF(AND(BX$3&lt;&gt;"",$C88&lt;&gt;"",$E88=""),ROUND(100*BX88/BX$3,0),"")</f>
        <v/>
      </c>
      <c r="FV88" s="1" t="str">
        <f t="shared" ref="FV88:FV151" si="356">IF(AND(BY$3&lt;&gt;"",$C88&lt;&gt;"",$E88=""),ROUND(100*BY88/BY$3,0),"")</f>
        <v/>
      </c>
      <c r="FW88" s="1" t="str">
        <f t="shared" ref="FW88:FW151" si="357">IF(AND(BZ$3&lt;&gt;"",$C88&lt;&gt;"",$E88=""),ROUND(100*BZ88/BZ$3,0),"")</f>
        <v/>
      </c>
      <c r="FX88" s="1" t="str">
        <f t="shared" ref="FX88:FX151" si="358">IF(AND(CA$3&lt;&gt;"",$C88&lt;&gt;"",$E88=""),ROUND(100*CA88/CA$3,0),"")</f>
        <v/>
      </c>
      <c r="FY88" s="1" t="str">
        <f t="shared" ref="FY88:FY151" si="359">IF(AND(CB$3&lt;&gt;"",$C88&lt;&gt;"",$E88=""),ROUND(100*CB88/CB$3,0),"")</f>
        <v/>
      </c>
      <c r="FZ88" s="1" t="str">
        <f t="shared" ref="FZ88:FZ151" si="360">IF(AND(CC$3&lt;&gt;"",$C88&lt;&gt;"",$E88=""),ROUND(100*CC88/CC$3,0),"")</f>
        <v/>
      </c>
      <c r="GA88" s="1" t="str">
        <f t="shared" ref="GA88:GA151" si="361">IF(AND(CD$3&lt;&gt;"",$C88&lt;&gt;"",$E88=""),ROUND(100*CD88/CD$3,0),"")</f>
        <v/>
      </c>
      <c r="GB88" s="1" t="str">
        <f t="shared" ref="GB88:GB151" si="362">IF(AND(CE$3&lt;&gt;"",$C88&lt;&gt;"",$E88=""),ROUND(100*CE88/CE$3,0),"")</f>
        <v/>
      </c>
      <c r="GC88" s="1" t="str">
        <f t="shared" ref="GC88:GC151" si="363">IF(AND(CF$3&lt;&gt;"",$C88&lt;&gt;"",$E88=""),ROUND(100*CF88/CF$3,0),"")</f>
        <v/>
      </c>
      <c r="GD88" s="1" t="str">
        <f t="shared" ref="GD88:GD151" si="364">IF(AND(CG$3&lt;&gt;"",$C88&lt;&gt;"",$E88=""),ROUND(100*CG88/CG$3,0),"")</f>
        <v/>
      </c>
      <c r="GE88" s="1" t="str">
        <f t="shared" ref="GE88:GE151" si="365">IF(AND(CH$3&lt;&gt;"",$C88&lt;&gt;"",$E88=""),ROUND(100*CH88/CH$3,0),"")</f>
        <v/>
      </c>
      <c r="GF88" s="1" t="str">
        <f t="shared" ref="GF88:GF151" si="366">IF(AND(CI$3&lt;&gt;"",$C88&lt;&gt;"",$E88=""),ROUND(100*CI88/CI$3,0),"")</f>
        <v/>
      </c>
      <c r="GG88" s="1" t="str">
        <f t="shared" ref="GG88:GG151" si="367">IF(AND(CJ$3&lt;&gt;"",$C88&lt;&gt;"",$E88=""),ROUND(100*CJ88/CJ$3,0),"")</f>
        <v/>
      </c>
      <c r="GH88" s="1" t="str">
        <f t="shared" ref="GH88:GH151" si="368">IF(AND(CK$3&lt;&gt;"",$C88&lt;&gt;"",$E88=""),ROUND(100*CK88/CK$3,0),"")</f>
        <v/>
      </c>
      <c r="GI88" s="1" t="str">
        <f t="shared" ref="GI88:GI151" si="369">IF(AND(CL$3&lt;&gt;"",$C88&lt;&gt;"",$E88=""),ROUND(100*CL88/CL$3,0),"")</f>
        <v/>
      </c>
      <c r="GJ88" s="1" t="str">
        <f t="shared" ref="GJ88:GJ151" si="370">IF(AND(CM$3&lt;&gt;"",$C88&lt;&gt;"",$E88=""),ROUND(100*CM88/CM$3,0),"")</f>
        <v/>
      </c>
      <c r="GK88" s="1" t="str">
        <f t="shared" ref="GK88:GK151" si="371">IF(AND(CN$3&lt;&gt;"",$C88&lt;&gt;"",$E88=""),ROUND(100*CN88/CN$3,0),"")</f>
        <v/>
      </c>
      <c r="GL88" s="1" t="str">
        <f t="shared" ref="GL88:GL151" si="372">IF(AND(CO$3&lt;&gt;"",$C88&lt;&gt;"",$E88=""),ROUND(100*CO88/CO$3,0),"")</f>
        <v/>
      </c>
      <c r="GM88" s="1" t="str">
        <f t="shared" ref="GM88:GM151" si="373">IF(AND(CP$3&lt;&gt;"",$C88&lt;&gt;"",$E88=""),ROUND(100*CP88/CP$3,0),"")</f>
        <v/>
      </c>
      <c r="GN88" s="1" t="str">
        <f t="shared" ref="GN88:GN151" si="374">IF(AND(CQ$3&lt;&gt;"",$C88&lt;&gt;"",$E88=""),ROUND(100*CQ88/CQ$3,0),"")</f>
        <v/>
      </c>
      <c r="GO88" s="1" t="str">
        <f t="shared" ref="GO88:GO151" si="375">IF(AND(CR$3&lt;&gt;"",$C88&lt;&gt;"",$E88=""),ROUND(100*CR88/CR$3,0),"")</f>
        <v/>
      </c>
      <c r="GP88" s="1" t="str">
        <f t="shared" ref="GP88:GP151" si="376">IF(AND(CS$3&lt;&gt;"",$C88&lt;&gt;"",$E88=""),ROUND(100*CS88/CS$3,0),"")</f>
        <v/>
      </c>
      <c r="GQ88" s="1" t="str">
        <f t="shared" ref="GQ88:GQ151" si="377">IF(AND(CT$3&lt;&gt;"",$C88&lt;&gt;"",$E88=""),ROUND(100*CT88/CT$3,0),"")</f>
        <v/>
      </c>
      <c r="GR88" s="1" t="str">
        <f t="shared" ref="GR88:GR151" si="378">IF(AND(CU$3&lt;&gt;"",$C88&lt;&gt;"",$E88=""),ROUND(100*CU88/CU$3,0),"")</f>
        <v/>
      </c>
      <c r="GS88" s="1" t="str">
        <f t="shared" ref="GS88:GS151" si="379">IF(AND(CV$3&lt;&gt;"",$C88&lt;&gt;"",$E88=""),ROUND(100*CV88/CV$3,0),"")</f>
        <v/>
      </c>
      <c r="GT88" s="1" t="str">
        <f t="shared" ref="GT88:GT151" si="380">IF(AND(CW$3&lt;&gt;"",$C88&lt;&gt;"",$E88=""),ROUND(100*CW88/CW$3,0),"")</f>
        <v/>
      </c>
      <c r="GU88" s="1" t="str">
        <f t="shared" ref="GU88:GU151" si="381">IF(AND(CX$3&lt;&gt;"",$C88&lt;&gt;"",$E88=""),ROUND(100*CX88/CX$3,0),"")</f>
        <v/>
      </c>
      <c r="GV88" s="1" t="str">
        <f t="shared" ref="GV88:GV151" si="382">IF(AND(CY$3&lt;&gt;"",$C88&lt;&gt;"",$E88=""),ROUND(100*CY88/CY$3,0),"")</f>
        <v/>
      </c>
      <c r="GW88" s="1" t="str">
        <f t="shared" ref="GW88:GW151" si="383">IF(AND(CZ$3&lt;&gt;"",$C88&lt;&gt;"",$E88=""),ROUND(100*CZ88/CZ$3,0),"")</f>
        <v/>
      </c>
      <c r="GX88" s="1" t="str">
        <f t="shared" ref="GX88:GX151" si="384">IF(AND(DA$3&lt;&gt;"",$C88&lt;&gt;"",$E88=""),ROUND(100*DA88/DA$3,0),"")</f>
        <v/>
      </c>
      <c r="HA88" t="str">
        <f t="shared" si="291"/>
        <v/>
      </c>
    </row>
    <row r="89" spans="1:209" x14ac:dyDescent="0.2">
      <c r="A89" s="10">
        <v>86</v>
      </c>
      <c r="B89" s="6"/>
      <c r="C89" s="6"/>
      <c r="D89" s="16" t="str">
        <f t="shared" si="290"/>
        <v/>
      </c>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C89" s="1" t="str">
        <f t="shared" ref="DC89:DC152" si="385">IF(AND(F$3&lt;&gt;"",$C89&lt;&gt;"",$E89=""),ROUND(100*F89/F$3,0),"")</f>
        <v/>
      </c>
      <c r="DD89" s="1" t="str">
        <f t="shared" si="284"/>
        <v/>
      </c>
      <c r="DE89" s="1" t="str">
        <f t="shared" si="285"/>
        <v/>
      </c>
      <c r="DF89" s="1" t="str">
        <f t="shared" si="286"/>
        <v/>
      </c>
      <c r="DG89" s="1" t="str">
        <f t="shared" si="287"/>
        <v/>
      </c>
      <c r="DH89" s="1" t="str">
        <f t="shared" si="288"/>
        <v/>
      </c>
      <c r="DI89" s="1" t="str">
        <f t="shared" si="289"/>
        <v/>
      </c>
      <c r="DJ89" s="1" t="str">
        <f t="shared" si="292"/>
        <v/>
      </c>
      <c r="DK89" s="1" t="str">
        <f t="shared" si="293"/>
        <v/>
      </c>
      <c r="DL89" s="1" t="str">
        <f t="shared" si="294"/>
        <v/>
      </c>
      <c r="DM89" s="1" t="str">
        <f t="shared" si="295"/>
        <v/>
      </c>
      <c r="DN89" s="1" t="str">
        <f t="shared" si="296"/>
        <v/>
      </c>
      <c r="DO89" s="1" t="str">
        <f t="shared" si="297"/>
        <v/>
      </c>
      <c r="DP89" s="1" t="str">
        <f t="shared" si="298"/>
        <v/>
      </c>
      <c r="DQ89" s="1" t="str">
        <f t="shared" si="299"/>
        <v/>
      </c>
      <c r="DR89" s="1" t="str">
        <f t="shared" si="300"/>
        <v/>
      </c>
      <c r="DS89" s="1" t="str">
        <f t="shared" si="301"/>
        <v/>
      </c>
      <c r="DT89" s="1" t="str">
        <f t="shared" si="302"/>
        <v/>
      </c>
      <c r="DU89" s="1" t="str">
        <f t="shared" si="303"/>
        <v/>
      </c>
      <c r="DV89" s="1" t="str">
        <f t="shared" si="304"/>
        <v/>
      </c>
      <c r="DW89" s="1" t="str">
        <f t="shared" si="305"/>
        <v/>
      </c>
      <c r="DX89" s="1" t="str">
        <f t="shared" si="306"/>
        <v/>
      </c>
      <c r="DY89" s="1" t="str">
        <f t="shared" si="307"/>
        <v/>
      </c>
      <c r="DZ89" s="1" t="str">
        <f t="shared" si="308"/>
        <v/>
      </c>
      <c r="EA89" s="1" t="str">
        <f t="shared" si="309"/>
        <v/>
      </c>
      <c r="EB89" s="1" t="str">
        <f t="shared" si="310"/>
        <v/>
      </c>
      <c r="EC89" s="1" t="str">
        <f t="shared" si="311"/>
        <v/>
      </c>
      <c r="ED89" s="1" t="str">
        <f t="shared" si="312"/>
        <v/>
      </c>
      <c r="EE89" s="1" t="str">
        <f t="shared" si="313"/>
        <v/>
      </c>
      <c r="EF89" s="1" t="str">
        <f t="shared" si="314"/>
        <v/>
      </c>
      <c r="EG89" s="1" t="str">
        <f t="shared" si="315"/>
        <v/>
      </c>
      <c r="EH89" s="1" t="str">
        <f t="shared" si="316"/>
        <v/>
      </c>
      <c r="EI89" s="1" t="str">
        <f t="shared" si="317"/>
        <v/>
      </c>
      <c r="EJ89" s="1" t="str">
        <f t="shared" si="318"/>
        <v/>
      </c>
      <c r="EK89" s="1" t="str">
        <f t="shared" si="319"/>
        <v/>
      </c>
      <c r="EL89" s="1" t="str">
        <f t="shared" si="320"/>
        <v/>
      </c>
      <c r="EM89" s="1" t="str">
        <f t="shared" si="321"/>
        <v/>
      </c>
      <c r="EN89" s="1" t="str">
        <f t="shared" si="322"/>
        <v/>
      </c>
      <c r="EO89" s="1" t="str">
        <f t="shared" si="323"/>
        <v/>
      </c>
      <c r="EP89" s="1" t="str">
        <f t="shared" si="324"/>
        <v/>
      </c>
      <c r="EQ89" s="1" t="str">
        <f t="shared" si="325"/>
        <v/>
      </c>
      <c r="ER89" s="1" t="str">
        <f t="shared" si="326"/>
        <v/>
      </c>
      <c r="ES89" s="1" t="str">
        <f t="shared" si="327"/>
        <v/>
      </c>
      <c r="ET89" s="1" t="str">
        <f t="shared" si="328"/>
        <v/>
      </c>
      <c r="EU89" s="1" t="str">
        <f t="shared" si="329"/>
        <v/>
      </c>
      <c r="EV89" s="1" t="str">
        <f t="shared" si="330"/>
        <v/>
      </c>
      <c r="EW89" s="1" t="str">
        <f t="shared" si="331"/>
        <v/>
      </c>
      <c r="EX89" s="1" t="str">
        <f t="shared" si="332"/>
        <v/>
      </c>
      <c r="EY89" s="1" t="str">
        <f t="shared" si="333"/>
        <v/>
      </c>
      <c r="EZ89" s="1" t="str">
        <f t="shared" si="334"/>
        <v/>
      </c>
      <c r="FA89" s="1" t="str">
        <f t="shared" si="335"/>
        <v/>
      </c>
      <c r="FB89" s="1" t="str">
        <f t="shared" si="336"/>
        <v/>
      </c>
      <c r="FC89" s="1" t="str">
        <f t="shared" si="337"/>
        <v/>
      </c>
      <c r="FD89" s="1" t="str">
        <f t="shared" si="338"/>
        <v/>
      </c>
      <c r="FE89" s="1" t="str">
        <f t="shared" si="339"/>
        <v/>
      </c>
      <c r="FF89" s="1" t="str">
        <f t="shared" si="340"/>
        <v/>
      </c>
      <c r="FG89" s="1" t="str">
        <f t="shared" si="341"/>
        <v/>
      </c>
      <c r="FH89" s="1" t="str">
        <f t="shared" si="342"/>
        <v/>
      </c>
      <c r="FI89" s="1" t="str">
        <f t="shared" si="343"/>
        <v/>
      </c>
      <c r="FJ89" s="1" t="str">
        <f t="shared" si="344"/>
        <v/>
      </c>
      <c r="FK89" s="1" t="str">
        <f t="shared" si="345"/>
        <v/>
      </c>
      <c r="FL89" s="1" t="str">
        <f t="shared" si="346"/>
        <v/>
      </c>
      <c r="FM89" s="1" t="str">
        <f t="shared" si="347"/>
        <v/>
      </c>
      <c r="FN89" s="1" t="str">
        <f t="shared" si="348"/>
        <v/>
      </c>
      <c r="FO89" s="1" t="str">
        <f t="shared" si="349"/>
        <v/>
      </c>
      <c r="FP89" s="1" t="str">
        <f t="shared" si="350"/>
        <v/>
      </c>
      <c r="FQ89" s="1" t="str">
        <f t="shared" si="351"/>
        <v/>
      </c>
      <c r="FR89" s="1" t="str">
        <f t="shared" si="352"/>
        <v/>
      </c>
      <c r="FS89" s="1" t="str">
        <f t="shared" si="353"/>
        <v/>
      </c>
      <c r="FT89" s="1" t="str">
        <f t="shared" si="354"/>
        <v/>
      </c>
      <c r="FU89" s="1" t="str">
        <f t="shared" si="355"/>
        <v/>
      </c>
      <c r="FV89" s="1" t="str">
        <f t="shared" si="356"/>
        <v/>
      </c>
      <c r="FW89" s="1" t="str">
        <f t="shared" si="357"/>
        <v/>
      </c>
      <c r="FX89" s="1" t="str">
        <f t="shared" si="358"/>
        <v/>
      </c>
      <c r="FY89" s="1" t="str">
        <f t="shared" si="359"/>
        <v/>
      </c>
      <c r="FZ89" s="1" t="str">
        <f t="shared" si="360"/>
        <v/>
      </c>
      <c r="GA89" s="1" t="str">
        <f t="shared" si="361"/>
        <v/>
      </c>
      <c r="GB89" s="1" t="str">
        <f t="shared" si="362"/>
        <v/>
      </c>
      <c r="GC89" s="1" t="str">
        <f t="shared" si="363"/>
        <v/>
      </c>
      <c r="GD89" s="1" t="str">
        <f t="shared" si="364"/>
        <v/>
      </c>
      <c r="GE89" s="1" t="str">
        <f t="shared" si="365"/>
        <v/>
      </c>
      <c r="GF89" s="1" t="str">
        <f t="shared" si="366"/>
        <v/>
      </c>
      <c r="GG89" s="1" t="str">
        <f t="shared" si="367"/>
        <v/>
      </c>
      <c r="GH89" s="1" t="str">
        <f t="shared" si="368"/>
        <v/>
      </c>
      <c r="GI89" s="1" t="str">
        <f t="shared" si="369"/>
        <v/>
      </c>
      <c r="GJ89" s="1" t="str">
        <f t="shared" si="370"/>
        <v/>
      </c>
      <c r="GK89" s="1" t="str">
        <f t="shared" si="371"/>
        <v/>
      </c>
      <c r="GL89" s="1" t="str">
        <f t="shared" si="372"/>
        <v/>
      </c>
      <c r="GM89" s="1" t="str">
        <f t="shared" si="373"/>
        <v/>
      </c>
      <c r="GN89" s="1" t="str">
        <f t="shared" si="374"/>
        <v/>
      </c>
      <c r="GO89" s="1" t="str">
        <f t="shared" si="375"/>
        <v/>
      </c>
      <c r="GP89" s="1" t="str">
        <f t="shared" si="376"/>
        <v/>
      </c>
      <c r="GQ89" s="1" t="str">
        <f t="shared" si="377"/>
        <v/>
      </c>
      <c r="GR89" s="1" t="str">
        <f t="shared" si="378"/>
        <v/>
      </c>
      <c r="GS89" s="1" t="str">
        <f t="shared" si="379"/>
        <v/>
      </c>
      <c r="GT89" s="1" t="str">
        <f t="shared" si="380"/>
        <v/>
      </c>
      <c r="GU89" s="1" t="str">
        <f t="shared" si="381"/>
        <v/>
      </c>
      <c r="GV89" s="1" t="str">
        <f t="shared" si="382"/>
        <v/>
      </c>
      <c r="GW89" s="1" t="str">
        <f t="shared" si="383"/>
        <v/>
      </c>
      <c r="GX89" s="1" t="str">
        <f t="shared" si="384"/>
        <v/>
      </c>
      <c r="HA89" t="str">
        <f t="shared" si="291"/>
        <v/>
      </c>
    </row>
    <row r="90" spans="1:209" x14ac:dyDescent="0.2">
      <c r="A90" s="10">
        <v>87</v>
      </c>
      <c r="B90" s="6"/>
      <c r="C90" s="6"/>
      <c r="D90" s="16" t="str">
        <f t="shared" si="290"/>
        <v/>
      </c>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C90" s="1" t="str">
        <f t="shared" si="385"/>
        <v/>
      </c>
      <c r="DD90" s="1" t="str">
        <f t="shared" si="284"/>
        <v/>
      </c>
      <c r="DE90" s="1" t="str">
        <f t="shared" si="285"/>
        <v/>
      </c>
      <c r="DF90" s="1" t="str">
        <f t="shared" si="286"/>
        <v/>
      </c>
      <c r="DG90" s="1" t="str">
        <f t="shared" si="287"/>
        <v/>
      </c>
      <c r="DH90" s="1" t="str">
        <f t="shared" si="288"/>
        <v/>
      </c>
      <c r="DI90" s="1" t="str">
        <f t="shared" si="289"/>
        <v/>
      </c>
      <c r="DJ90" s="1" t="str">
        <f t="shared" si="292"/>
        <v/>
      </c>
      <c r="DK90" s="1" t="str">
        <f t="shared" si="293"/>
        <v/>
      </c>
      <c r="DL90" s="1" t="str">
        <f t="shared" si="294"/>
        <v/>
      </c>
      <c r="DM90" s="1" t="str">
        <f t="shared" si="295"/>
        <v/>
      </c>
      <c r="DN90" s="1" t="str">
        <f t="shared" si="296"/>
        <v/>
      </c>
      <c r="DO90" s="1" t="str">
        <f t="shared" si="297"/>
        <v/>
      </c>
      <c r="DP90" s="1" t="str">
        <f t="shared" si="298"/>
        <v/>
      </c>
      <c r="DQ90" s="1" t="str">
        <f t="shared" si="299"/>
        <v/>
      </c>
      <c r="DR90" s="1" t="str">
        <f t="shared" si="300"/>
        <v/>
      </c>
      <c r="DS90" s="1" t="str">
        <f t="shared" si="301"/>
        <v/>
      </c>
      <c r="DT90" s="1" t="str">
        <f t="shared" si="302"/>
        <v/>
      </c>
      <c r="DU90" s="1" t="str">
        <f t="shared" si="303"/>
        <v/>
      </c>
      <c r="DV90" s="1" t="str">
        <f t="shared" si="304"/>
        <v/>
      </c>
      <c r="DW90" s="1" t="str">
        <f t="shared" si="305"/>
        <v/>
      </c>
      <c r="DX90" s="1" t="str">
        <f t="shared" si="306"/>
        <v/>
      </c>
      <c r="DY90" s="1" t="str">
        <f t="shared" si="307"/>
        <v/>
      </c>
      <c r="DZ90" s="1" t="str">
        <f t="shared" si="308"/>
        <v/>
      </c>
      <c r="EA90" s="1" t="str">
        <f t="shared" si="309"/>
        <v/>
      </c>
      <c r="EB90" s="1" t="str">
        <f t="shared" si="310"/>
        <v/>
      </c>
      <c r="EC90" s="1" t="str">
        <f t="shared" si="311"/>
        <v/>
      </c>
      <c r="ED90" s="1" t="str">
        <f t="shared" si="312"/>
        <v/>
      </c>
      <c r="EE90" s="1" t="str">
        <f t="shared" si="313"/>
        <v/>
      </c>
      <c r="EF90" s="1" t="str">
        <f t="shared" si="314"/>
        <v/>
      </c>
      <c r="EG90" s="1" t="str">
        <f t="shared" si="315"/>
        <v/>
      </c>
      <c r="EH90" s="1" t="str">
        <f t="shared" si="316"/>
        <v/>
      </c>
      <c r="EI90" s="1" t="str">
        <f t="shared" si="317"/>
        <v/>
      </c>
      <c r="EJ90" s="1" t="str">
        <f t="shared" si="318"/>
        <v/>
      </c>
      <c r="EK90" s="1" t="str">
        <f t="shared" si="319"/>
        <v/>
      </c>
      <c r="EL90" s="1" t="str">
        <f t="shared" si="320"/>
        <v/>
      </c>
      <c r="EM90" s="1" t="str">
        <f t="shared" si="321"/>
        <v/>
      </c>
      <c r="EN90" s="1" t="str">
        <f t="shared" si="322"/>
        <v/>
      </c>
      <c r="EO90" s="1" t="str">
        <f t="shared" si="323"/>
        <v/>
      </c>
      <c r="EP90" s="1" t="str">
        <f t="shared" si="324"/>
        <v/>
      </c>
      <c r="EQ90" s="1" t="str">
        <f t="shared" si="325"/>
        <v/>
      </c>
      <c r="ER90" s="1" t="str">
        <f t="shared" si="326"/>
        <v/>
      </c>
      <c r="ES90" s="1" t="str">
        <f t="shared" si="327"/>
        <v/>
      </c>
      <c r="ET90" s="1" t="str">
        <f t="shared" si="328"/>
        <v/>
      </c>
      <c r="EU90" s="1" t="str">
        <f t="shared" si="329"/>
        <v/>
      </c>
      <c r="EV90" s="1" t="str">
        <f t="shared" si="330"/>
        <v/>
      </c>
      <c r="EW90" s="1" t="str">
        <f t="shared" si="331"/>
        <v/>
      </c>
      <c r="EX90" s="1" t="str">
        <f t="shared" si="332"/>
        <v/>
      </c>
      <c r="EY90" s="1" t="str">
        <f t="shared" si="333"/>
        <v/>
      </c>
      <c r="EZ90" s="1" t="str">
        <f t="shared" si="334"/>
        <v/>
      </c>
      <c r="FA90" s="1" t="str">
        <f t="shared" si="335"/>
        <v/>
      </c>
      <c r="FB90" s="1" t="str">
        <f t="shared" si="336"/>
        <v/>
      </c>
      <c r="FC90" s="1" t="str">
        <f t="shared" si="337"/>
        <v/>
      </c>
      <c r="FD90" s="1" t="str">
        <f t="shared" si="338"/>
        <v/>
      </c>
      <c r="FE90" s="1" t="str">
        <f t="shared" si="339"/>
        <v/>
      </c>
      <c r="FF90" s="1" t="str">
        <f t="shared" si="340"/>
        <v/>
      </c>
      <c r="FG90" s="1" t="str">
        <f t="shared" si="341"/>
        <v/>
      </c>
      <c r="FH90" s="1" t="str">
        <f t="shared" si="342"/>
        <v/>
      </c>
      <c r="FI90" s="1" t="str">
        <f t="shared" si="343"/>
        <v/>
      </c>
      <c r="FJ90" s="1" t="str">
        <f t="shared" si="344"/>
        <v/>
      </c>
      <c r="FK90" s="1" t="str">
        <f t="shared" si="345"/>
        <v/>
      </c>
      <c r="FL90" s="1" t="str">
        <f t="shared" si="346"/>
        <v/>
      </c>
      <c r="FM90" s="1" t="str">
        <f t="shared" si="347"/>
        <v/>
      </c>
      <c r="FN90" s="1" t="str">
        <f t="shared" si="348"/>
        <v/>
      </c>
      <c r="FO90" s="1" t="str">
        <f t="shared" si="349"/>
        <v/>
      </c>
      <c r="FP90" s="1" t="str">
        <f t="shared" si="350"/>
        <v/>
      </c>
      <c r="FQ90" s="1" t="str">
        <f t="shared" si="351"/>
        <v/>
      </c>
      <c r="FR90" s="1" t="str">
        <f t="shared" si="352"/>
        <v/>
      </c>
      <c r="FS90" s="1" t="str">
        <f t="shared" si="353"/>
        <v/>
      </c>
      <c r="FT90" s="1" t="str">
        <f t="shared" si="354"/>
        <v/>
      </c>
      <c r="FU90" s="1" t="str">
        <f t="shared" si="355"/>
        <v/>
      </c>
      <c r="FV90" s="1" t="str">
        <f t="shared" si="356"/>
        <v/>
      </c>
      <c r="FW90" s="1" t="str">
        <f t="shared" si="357"/>
        <v/>
      </c>
      <c r="FX90" s="1" t="str">
        <f t="shared" si="358"/>
        <v/>
      </c>
      <c r="FY90" s="1" t="str">
        <f t="shared" si="359"/>
        <v/>
      </c>
      <c r="FZ90" s="1" t="str">
        <f t="shared" si="360"/>
        <v/>
      </c>
      <c r="GA90" s="1" t="str">
        <f t="shared" si="361"/>
        <v/>
      </c>
      <c r="GB90" s="1" t="str">
        <f t="shared" si="362"/>
        <v/>
      </c>
      <c r="GC90" s="1" t="str">
        <f t="shared" si="363"/>
        <v/>
      </c>
      <c r="GD90" s="1" t="str">
        <f t="shared" si="364"/>
        <v/>
      </c>
      <c r="GE90" s="1" t="str">
        <f t="shared" si="365"/>
        <v/>
      </c>
      <c r="GF90" s="1" t="str">
        <f t="shared" si="366"/>
        <v/>
      </c>
      <c r="GG90" s="1" t="str">
        <f t="shared" si="367"/>
        <v/>
      </c>
      <c r="GH90" s="1" t="str">
        <f t="shared" si="368"/>
        <v/>
      </c>
      <c r="GI90" s="1" t="str">
        <f t="shared" si="369"/>
        <v/>
      </c>
      <c r="GJ90" s="1" t="str">
        <f t="shared" si="370"/>
        <v/>
      </c>
      <c r="GK90" s="1" t="str">
        <f t="shared" si="371"/>
        <v/>
      </c>
      <c r="GL90" s="1" t="str">
        <f t="shared" si="372"/>
        <v/>
      </c>
      <c r="GM90" s="1" t="str">
        <f t="shared" si="373"/>
        <v/>
      </c>
      <c r="GN90" s="1" t="str">
        <f t="shared" si="374"/>
        <v/>
      </c>
      <c r="GO90" s="1" t="str">
        <f t="shared" si="375"/>
        <v/>
      </c>
      <c r="GP90" s="1" t="str">
        <f t="shared" si="376"/>
        <v/>
      </c>
      <c r="GQ90" s="1" t="str">
        <f t="shared" si="377"/>
        <v/>
      </c>
      <c r="GR90" s="1" t="str">
        <f t="shared" si="378"/>
        <v/>
      </c>
      <c r="GS90" s="1" t="str">
        <f t="shared" si="379"/>
        <v/>
      </c>
      <c r="GT90" s="1" t="str">
        <f t="shared" si="380"/>
        <v/>
      </c>
      <c r="GU90" s="1" t="str">
        <f t="shared" si="381"/>
        <v/>
      </c>
      <c r="GV90" s="1" t="str">
        <f t="shared" si="382"/>
        <v/>
      </c>
      <c r="GW90" s="1" t="str">
        <f t="shared" si="383"/>
        <v/>
      </c>
      <c r="GX90" s="1" t="str">
        <f t="shared" si="384"/>
        <v/>
      </c>
      <c r="HA90" t="str">
        <f t="shared" si="291"/>
        <v/>
      </c>
    </row>
    <row r="91" spans="1:209" x14ac:dyDescent="0.2">
      <c r="A91" s="10">
        <v>88</v>
      </c>
      <c r="B91" s="6"/>
      <c r="C91" s="6"/>
      <c r="D91" s="16" t="str">
        <f t="shared" si="290"/>
        <v/>
      </c>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C91" s="1" t="str">
        <f t="shared" si="385"/>
        <v/>
      </c>
      <c r="DD91" s="1" t="str">
        <f t="shared" si="284"/>
        <v/>
      </c>
      <c r="DE91" s="1" t="str">
        <f t="shared" si="285"/>
        <v/>
      </c>
      <c r="DF91" s="1" t="str">
        <f t="shared" si="286"/>
        <v/>
      </c>
      <c r="DG91" s="1" t="str">
        <f t="shared" si="287"/>
        <v/>
      </c>
      <c r="DH91" s="1" t="str">
        <f t="shared" si="288"/>
        <v/>
      </c>
      <c r="DI91" s="1" t="str">
        <f t="shared" si="289"/>
        <v/>
      </c>
      <c r="DJ91" s="1" t="str">
        <f t="shared" si="292"/>
        <v/>
      </c>
      <c r="DK91" s="1" t="str">
        <f t="shared" si="293"/>
        <v/>
      </c>
      <c r="DL91" s="1" t="str">
        <f t="shared" si="294"/>
        <v/>
      </c>
      <c r="DM91" s="1" t="str">
        <f t="shared" si="295"/>
        <v/>
      </c>
      <c r="DN91" s="1" t="str">
        <f t="shared" si="296"/>
        <v/>
      </c>
      <c r="DO91" s="1" t="str">
        <f t="shared" si="297"/>
        <v/>
      </c>
      <c r="DP91" s="1" t="str">
        <f t="shared" si="298"/>
        <v/>
      </c>
      <c r="DQ91" s="1" t="str">
        <f t="shared" si="299"/>
        <v/>
      </c>
      <c r="DR91" s="1" t="str">
        <f t="shared" si="300"/>
        <v/>
      </c>
      <c r="DS91" s="1" t="str">
        <f t="shared" si="301"/>
        <v/>
      </c>
      <c r="DT91" s="1" t="str">
        <f t="shared" si="302"/>
        <v/>
      </c>
      <c r="DU91" s="1" t="str">
        <f t="shared" si="303"/>
        <v/>
      </c>
      <c r="DV91" s="1" t="str">
        <f t="shared" si="304"/>
        <v/>
      </c>
      <c r="DW91" s="1" t="str">
        <f t="shared" si="305"/>
        <v/>
      </c>
      <c r="DX91" s="1" t="str">
        <f t="shared" si="306"/>
        <v/>
      </c>
      <c r="DY91" s="1" t="str">
        <f t="shared" si="307"/>
        <v/>
      </c>
      <c r="DZ91" s="1" t="str">
        <f t="shared" si="308"/>
        <v/>
      </c>
      <c r="EA91" s="1" t="str">
        <f t="shared" si="309"/>
        <v/>
      </c>
      <c r="EB91" s="1" t="str">
        <f t="shared" si="310"/>
        <v/>
      </c>
      <c r="EC91" s="1" t="str">
        <f t="shared" si="311"/>
        <v/>
      </c>
      <c r="ED91" s="1" t="str">
        <f t="shared" si="312"/>
        <v/>
      </c>
      <c r="EE91" s="1" t="str">
        <f t="shared" si="313"/>
        <v/>
      </c>
      <c r="EF91" s="1" t="str">
        <f t="shared" si="314"/>
        <v/>
      </c>
      <c r="EG91" s="1" t="str">
        <f t="shared" si="315"/>
        <v/>
      </c>
      <c r="EH91" s="1" t="str">
        <f t="shared" si="316"/>
        <v/>
      </c>
      <c r="EI91" s="1" t="str">
        <f t="shared" si="317"/>
        <v/>
      </c>
      <c r="EJ91" s="1" t="str">
        <f t="shared" si="318"/>
        <v/>
      </c>
      <c r="EK91" s="1" t="str">
        <f t="shared" si="319"/>
        <v/>
      </c>
      <c r="EL91" s="1" t="str">
        <f t="shared" si="320"/>
        <v/>
      </c>
      <c r="EM91" s="1" t="str">
        <f t="shared" si="321"/>
        <v/>
      </c>
      <c r="EN91" s="1" t="str">
        <f t="shared" si="322"/>
        <v/>
      </c>
      <c r="EO91" s="1" t="str">
        <f t="shared" si="323"/>
        <v/>
      </c>
      <c r="EP91" s="1" t="str">
        <f t="shared" si="324"/>
        <v/>
      </c>
      <c r="EQ91" s="1" t="str">
        <f t="shared" si="325"/>
        <v/>
      </c>
      <c r="ER91" s="1" t="str">
        <f t="shared" si="326"/>
        <v/>
      </c>
      <c r="ES91" s="1" t="str">
        <f t="shared" si="327"/>
        <v/>
      </c>
      <c r="ET91" s="1" t="str">
        <f t="shared" si="328"/>
        <v/>
      </c>
      <c r="EU91" s="1" t="str">
        <f t="shared" si="329"/>
        <v/>
      </c>
      <c r="EV91" s="1" t="str">
        <f t="shared" si="330"/>
        <v/>
      </c>
      <c r="EW91" s="1" t="str">
        <f t="shared" si="331"/>
        <v/>
      </c>
      <c r="EX91" s="1" t="str">
        <f t="shared" si="332"/>
        <v/>
      </c>
      <c r="EY91" s="1" t="str">
        <f t="shared" si="333"/>
        <v/>
      </c>
      <c r="EZ91" s="1" t="str">
        <f t="shared" si="334"/>
        <v/>
      </c>
      <c r="FA91" s="1" t="str">
        <f t="shared" si="335"/>
        <v/>
      </c>
      <c r="FB91" s="1" t="str">
        <f t="shared" si="336"/>
        <v/>
      </c>
      <c r="FC91" s="1" t="str">
        <f t="shared" si="337"/>
        <v/>
      </c>
      <c r="FD91" s="1" t="str">
        <f t="shared" si="338"/>
        <v/>
      </c>
      <c r="FE91" s="1" t="str">
        <f t="shared" si="339"/>
        <v/>
      </c>
      <c r="FF91" s="1" t="str">
        <f t="shared" si="340"/>
        <v/>
      </c>
      <c r="FG91" s="1" t="str">
        <f t="shared" si="341"/>
        <v/>
      </c>
      <c r="FH91" s="1" t="str">
        <f t="shared" si="342"/>
        <v/>
      </c>
      <c r="FI91" s="1" t="str">
        <f t="shared" si="343"/>
        <v/>
      </c>
      <c r="FJ91" s="1" t="str">
        <f t="shared" si="344"/>
        <v/>
      </c>
      <c r="FK91" s="1" t="str">
        <f t="shared" si="345"/>
        <v/>
      </c>
      <c r="FL91" s="1" t="str">
        <f t="shared" si="346"/>
        <v/>
      </c>
      <c r="FM91" s="1" t="str">
        <f t="shared" si="347"/>
        <v/>
      </c>
      <c r="FN91" s="1" t="str">
        <f t="shared" si="348"/>
        <v/>
      </c>
      <c r="FO91" s="1" t="str">
        <f t="shared" si="349"/>
        <v/>
      </c>
      <c r="FP91" s="1" t="str">
        <f t="shared" si="350"/>
        <v/>
      </c>
      <c r="FQ91" s="1" t="str">
        <f t="shared" si="351"/>
        <v/>
      </c>
      <c r="FR91" s="1" t="str">
        <f t="shared" si="352"/>
        <v/>
      </c>
      <c r="FS91" s="1" t="str">
        <f t="shared" si="353"/>
        <v/>
      </c>
      <c r="FT91" s="1" t="str">
        <f t="shared" si="354"/>
        <v/>
      </c>
      <c r="FU91" s="1" t="str">
        <f t="shared" si="355"/>
        <v/>
      </c>
      <c r="FV91" s="1" t="str">
        <f t="shared" si="356"/>
        <v/>
      </c>
      <c r="FW91" s="1" t="str">
        <f t="shared" si="357"/>
        <v/>
      </c>
      <c r="FX91" s="1" t="str">
        <f t="shared" si="358"/>
        <v/>
      </c>
      <c r="FY91" s="1" t="str">
        <f t="shared" si="359"/>
        <v/>
      </c>
      <c r="FZ91" s="1" t="str">
        <f t="shared" si="360"/>
        <v/>
      </c>
      <c r="GA91" s="1" t="str">
        <f t="shared" si="361"/>
        <v/>
      </c>
      <c r="GB91" s="1" t="str">
        <f t="shared" si="362"/>
        <v/>
      </c>
      <c r="GC91" s="1" t="str">
        <f t="shared" si="363"/>
        <v/>
      </c>
      <c r="GD91" s="1" t="str">
        <f t="shared" si="364"/>
        <v/>
      </c>
      <c r="GE91" s="1" t="str">
        <f t="shared" si="365"/>
        <v/>
      </c>
      <c r="GF91" s="1" t="str">
        <f t="shared" si="366"/>
        <v/>
      </c>
      <c r="GG91" s="1" t="str">
        <f t="shared" si="367"/>
        <v/>
      </c>
      <c r="GH91" s="1" t="str">
        <f t="shared" si="368"/>
        <v/>
      </c>
      <c r="GI91" s="1" t="str">
        <f t="shared" si="369"/>
        <v/>
      </c>
      <c r="GJ91" s="1" t="str">
        <f t="shared" si="370"/>
        <v/>
      </c>
      <c r="GK91" s="1" t="str">
        <f t="shared" si="371"/>
        <v/>
      </c>
      <c r="GL91" s="1" t="str">
        <f t="shared" si="372"/>
        <v/>
      </c>
      <c r="GM91" s="1" t="str">
        <f t="shared" si="373"/>
        <v/>
      </c>
      <c r="GN91" s="1" t="str">
        <f t="shared" si="374"/>
        <v/>
      </c>
      <c r="GO91" s="1" t="str">
        <f t="shared" si="375"/>
        <v/>
      </c>
      <c r="GP91" s="1" t="str">
        <f t="shared" si="376"/>
        <v/>
      </c>
      <c r="GQ91" s="1" t="str">
        <f t="shared" si="377"/>
        <v/>
      </c>
      <c r="GR91" s="1" t="str">
        <f t="shared" si="378"/>
        <v/>
      </c>
      <c r="GS91" s="1" t="str">
        <f t="shared" si="379"/>
        <v/>
      </c>
      <c r="GT91" s="1" t="str">
        <f t="shared" si="380"/>
        <v/>
      </c>
      <c r="GU91" s="1" t="str">
        <f t="shared" si="381"/>
        <v/>
      </c>
      <c r="GV91" s="1" t="str">
        <f t="shared" si="382"/>
        <v/>
      </c>
      <c r="GW91" s="1" t="str">
        <f t="shared" si="383"/>
        <v/>
      </c>
      <c r="GX91" s="1" t="str">
        <f t="shared" si="384"/>
        <v/>
      </c>
      <c r="HA91" t="str">
        <f t="shared" si="291"/>
        <v/>
      </c>
    </row>
    <row r="92" spans="1:209" x14ac:dyDescent="0.2">
      <c r="A92" s="10">
        <v>89</v>
      </c>
      <c r="B92" s="6"/>
      <c r="C92" s="6"/>
      <c r="D92" s="16" t="str">
        <f t="shared" si="290"/>
        <v/>
      </c>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C92" s="1" t="str">
        <f t="shared" si="385"/>
        <v/>
      </c>
      <c r="DD92" s="1" t="str">
        <f t="shared" si="284"/>
        <v/>
      </c>
      <c r="DE92" s="1" t="str">
        <f t="shared" si="285"/>
        <v/>
      </c>
      <c r="DF92" s="1" t="str">
        <f t="shared" si="286"/>
        <v/>
      </c>
      <c r="DG92" s="1" t="str">
        <f t="shared" si="287"/>
        <v/>
      </c>
      <c r="DH92" s="1" t="str">
        <f t="shared" si="288"/>
        <v/>
      </c>
      <c r="DI92" s="1" t="str">
        <f t="shared" si="289"/>
        <v/>
      </c>
      <c r="DJ92" s="1" t="str">
        <f t="shared" si="292"/>
        <v/>
      </c>
      <c r="DK92" s="1" t="str">
        <f t="shared" si="293"/>
        <v/>
      </c>
      <c r="DL92" s="1" t="str">
        <f t="shared" si="294"/>
        <v/>
      </c>
      <c r="DM92" s="1" t="str">
        <f t="shared" si="295"/>
        <v/>
      </c>
      <c r="DN92" s="1" t="str">
        <f t="shared" si="296"/>
        <v/>
      </c>
      <c r="DO92" s="1" t="str">
        <f t="shared" si="297"/>
        <v/>
      </c>
      <c r="DP92" s="1" t="str">
        <f t="shared" si="298"/>
        <v/>
      </c>
      <c r="DQ92" s="1" t="str">
        <f t="shared" si="299"/>
        <v/>
      </c>
      <c r="DR92" s="1" t="str">
        <f t="shared" si="300"/>
        <v/>
      </c>
      <c r="DS92" s="1" t="str">
        <f t="shared" si="301"/>
        <v/>
      </c>
      <c r="DT92" s="1" t="str">
        <f t="shared" si="302"/>
        <v/>
      </c>
      <c r="DU92" s="1" t="str">
        <f t="shared" si="303"/>
        <v/>
      </c>
      <c r="DV92" s="1" t="str">
        <f t="shared" si="304"/>
        <v/>
      </c>
      <c r="DW92" s="1" t="str">
        <f t="shared" si="305"/>
        <v/>
      </c>
      <c r="DX92" s="1" t="str">
        <f t="shared" si="306"/>
        <v/>
      </c>
      <c r="DY92" s="1" t="str">
        <f t="shared" si="307"/>
        <v/>
      </c>
      <c r="DZ92" s="1" t="str">
        <f t="shared" si="308"/>
        <v/>
      </c>
      <c r="EA92" s="1" t="str">
        <f t="shared" si="309"/>
        <v/>
      </c>
      <c r="EB92" s="1" t="str">
        <f t="shared" si="310"/>
        <v/>
      </c>
      <c r="EC92" s="1" t="str">
        <f t="shared" si="311"/>
        <v/>
      </c>
      <c r="ED92" s="1" t="str">
        <f t="shared" si="312"/>
        <v/>
      </c>
      <c r="EE92" s="1" t="str">
        <f t="shared" si="313"/>
        <v/>
      </c>
      <c r="EF92" s="1" t="str">
        <f t="shared" si="314"/>
        <v/>
      </c>
      <c r="EG92" s="1" t="str">
        <f t="shared" si="315"/>
        <v/>
      </c>
      <c r="EH92" s="1" t="str">
        <f t="shared" si="316"/>
        <v/>
      </c>
      <c r="EI92" s="1" t="str">
        <f t="shared" si="317"/>
        <v/>
      </c>
      <c r="EJ92" s="1" t="str">
        <f t="shared" si="318"/>
        <v/>
      </c>
      <c r="EK92" s="1" t="str">
        <f t="shared" si="319"/>
        <v/>
      </c>
      <c r="EL92" s="1" t="str">
        <f t="shared" si="320"/>
        <v/>
      </c>
      <c r="EM92" s="1" t="str">
        <f t="shared" si="321"/>
        <v/>
      </c>
      <c r="EN92" s="1" t="str">
        <f t="shared" si="322"/>
        <v/>
      </c>
      <c r="EO92" s="1" t="str">
        <f t="shared" si="323"/>
        <v/>
      </c>
      <c r="EP92" s="1" t="str">
        <f t="shared" si="324"/>
        <v/>
      </c>
      <c r="EQ92" s="1" t="str">
        <f t="shared" si="325"/>
        <v/>
      </c>
      <c r="ER92" s="1" t="str">
        <f t="shared" si="326"/>
        <v/>
      </c>
      <c r="ES92" s="1" t="str">
        <f t="shared" si="327"/>
        <v/>
      </c>
      <c r="ET92" s="1" t="str">
        <f t="shared" si="328"/>
        <v/>
      </c>
      <c r="EU92" s="1" t="str">
        <f t="shared" si="329"/>
        <v/>
      </c>
      <c r="EV92" s="1" t="str">
        <f t="shared" si="330"/>
        <v/>
      </c>
      <c r="EW92" s="1" t="str">
        <f t="shared" si="331"/>
        <v/>
      </c>
      <c r="EX92" s="1" t="str">
        <f t="shared" si="332"/>
        <v/>
      </c>
      <c r="EY92" s="1" t="str">
        <f t="shared" si="333"/>
        <v/>
      </c>
      <c r="EZ92" s="1" t="str">
        <f t="shared" si="334"/>
        <v/>
      </c>
      <c r="FA92" s="1" t="str">
        <f t="shared" si="335"/>
        <v/>
      </c>
      <c r="FB92" s="1" t="str">
        <f t="shared" si="336"/>
        <v/>
      </c>
      <c r="FC92" s="1" t="str">
        <f t="shared" si="337"/>
        <v/>
      </c>
      <c r="FD92" s="1" t="str">
        <f t="shared" si="338"/>
        <v/>
      </c>
      <c r="FE92" s="1" t="str">
        <f t="shared" si="339"/>
        <v/>
      </c>
      <c r="FF92" s="1" t="str">
        <f t="shared" si="340"/>
        <v/>
      </c>
      <c r="FG92" s="1" t="str">
        <f t="shared" si="341"/>
        <v/>
      </c>
      <c r="FH92" s="1" t="str">
        <f t="shared" si="342"/>
        <v/>
      </c>
      <c r="FI92" s="1" t="str">
        <f t="shared" si="343"/>
        <v/>
      </c>
      <c r="FJ92" s="1" t="str">
        <f t="shared" si="344"/>
        <v/>
      </c>
      <c r="FK92" s="1" t="str">
        <f t="shared" si="345"/>
        <v/>
      </c>
      <c r="FL92" s="1" t="str">
        <f t="shared" si="346"/>
        <v/>
      </c>
      <c r="FM92" s="1" t="str">
        <f t="shared" si="347"/>
        <v/>
      </c>
      <c r="FN92" s="1" t="str">
        <f t="shared" si="348"/>
        <v/>
      </c>
      <c r="FO92" s="1" t="str">
        <f t="shared" si="349"/>
        <v/>
      </c>
      <c r="FP92" s="1" t="str">
        <f t="shared" si="350"/>
        <v/>
      </c>
      <c r="FQ92" s="1" t="str">
        <f t="shared" si="351"/>
        <v/>
      </c>
      <c r="FR92" s="1" t="str">
        <f t="shared" si="352"/>
        <v/>
      </c>
      <c r="FS92" s="1" t="str">
        <f t="shared" si="353"/>
        <v/>
      </c>
      <c r="FT92" s="1" t="str">
        <f t="shared" si="354"/>
        <v/>
      </c>
      <c r="FU92" s="1" t="str">
        <f t="shared" si="355"/>
        <v/>
      </c>
      <c r="FV92" s="1" t="str">
        <f t="shared" si="356"/>
        <v/>
      </c>
      <c r="FW92" s="1" t="str">
        <f t="shared" si="357"/>
        <v/>
      </c>
      <c r="FX92" s="1" t="str">
        <f t="shared" si="358"/>
        <v/>
      </c>
      <c r="FY92" s="1" t="str">
        <f t="shared" si="359"/>
        <v/>
      </c>
      <c r="FZ92" s="1" t="str">
        <f t="shared" si="360"/>
        <v/>
      </c>
      <c r="GA92" s="1" t="str">
        <f t="shared" si="361"/>
        <v/>
      </c>
      <c r="GB92" s="1" t="str">
        <f t="shared" si="362"/>
        <v/>
      </c>
      <c r="GC92" s="1" t="str">
        <f t="shared" si="363"/>
        <v/>
      </c>
      <c r="GD92" s="1" t="str">
        <f t="shared" si="364"/>
        <v/>
      </c>
      <c r="GE92" s="1" t="str">
        <f t="shared" si="365"/>
        <v/>
      </c>
      <c r="GF92" s="1" t="str">
        <f t="shared" si="366"/>
        <v/>
      </c>
      <c r="GG92" s="1" t="str">
        <f t="shared" si="367"/>
        <v/>
      </c>
      <c r="GH92" s="1" t="str">
        <f t="shared" si="368"/>
        <v/>
      </c>
      <c r="GI92" s="1" t="str">
        <f t="shared" si="369"/>
        <v/>
      </c>
      <c r="GJ92" s="1" t="str">
        <f t="shared" si="370"/>
        <v/>
      </c>
      <c r="GK92" s="1" t="str">
        <f t="shared" si="371"/>
        <v/>
      </c>
      <c r="GL92" s="1" t="str">
        <f t="shared" si="372"/>
        <v/>
      </c>
      <c r="GM92" s="1" t="str">
        <f t="shared" si="373"/>
        <v/>
      </c>
      <c r="GN92" s="1" t="str">
        <f t="shared" si="374"/>
        <v/>
      </c>
      <c r="GO92" s="1" t="str">
        <f t="shared" si="375"/>
        <v/>
      </c>
      <c r="GP92" s="1" t="str">
        <f t="shared" si="376"/>
        <v/>
      </c>
      <c r="GQ92" s="1" t="str">
        <f t="shared" si="377"/>
        <v/>
      </c>
      <c r="GR92" s="1" t="str">
        <f t="shared" si="378"/>
        <v/>
      </c>
      <c r="GS92" s="1" t="str">
        <f t="shared" si="379"/>
        <v/>
      </c>
      <c r="GT92" s="1" t="str">
        <f t="shared" si="380"/>
        <v/>
      </c>
      <c r="GU92" s="1" t="str">
        <f t="shared" si="381"/>
        <v/>
      </c>
      <c r="GV92" s="1" t="str">
        <f t="shared" si="382"/>
        <v/>
      </c>
      <c r="GW92" s="1" t="str">
        <f t="shared" si="383"/>
        <v/>
      </c>
      <c r="GX92" s="1" t="str">
        <f t="shared" si="384"/>
        <v/>
      </c>
      <c r="HA92" t="str">
        <f t="shared" si="291"/>
        <v/>
      </c>
    </row>
    <row r="93" spans="1:209" x14ac:dyDescent="0.2">
      <c r="A93" s="10">
        <v>90</v>
      </c>
      <c r="B93" s="6"/>
      <c r="C93" s="6"/>
      <c r="D93" s="16" t="str">
        <f t="shared" si="290"/>
        <v/>
      </c>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C93" s="1" t="str">
        <f t="shared" si="385"/>
        <v/>
      </c>
      <c r="DD93" s="1" t="str">
        <f t="shared" si="284"/>
        <v/>
      </c>
      <c r="DE93" s="1" t="str">
        <f t="shared" si="285"/>
        <v/>
      </c>
      <c r="DF93" s="1" t="str">
        <f t="shared" si="286"/>
        <v/>
      </c>
      <c r="DG93" s="1" t="str">
        <f t="shared" si="287"/>
        <v/>
      </c>
      <c r="DH93" s="1" t="str">
        <f t="shared" si="288"/>
        <v/>
      </c>
      <c r="DI93" s="1" t="str">
        <f t="shared" si="289"/>
        <v/>
      </c>
      <c r="DJ93" s="1" t="str">
        <f t="shared" si="292"/>
        <v/>
      </c>
      <c r="DK93" s="1" t="str">
        <f t="shared" si="293"/>
        <v/>
      </c>
      <c r="DL93" s="1" t="str">
        <f t="shared" si="294"/>
        <v/>
      </c>
      <c r="DM93" s="1" t="str">
        <f t="shared" si="295"/>
        <v/>
      </c>
      <c r="DN93" s="1" t="str">
        <f t="shared" si="296"/>
        <v/>
      </c>
      <c r="DO93" s="1" t="str">
        <f t="shared" si="297"/>
        <v/>
      </c>
      <c r="DP93" s="1" t="str">
        <f t="shared" si="298"/>
        <v/>
      </c>
      <c r="DQ93" s="1" t="str">
        <f t="shared" si="299"/>
        <v/>
      </c>
      <c r="DR93" s="1" t="str">
        <f t="shared" si="300"/>
        <v/>
      </c>
      <c r="DS93" s="1" t="str">
        <f t="shared" si="301"/>
        <v/>
      </c>
      <c r="DT93" s="1" t="str">
        <f t="shared" si="302"/>
        <v/>
      </c>
      <c r="DU93" s="1" t="str">
        <f t="shared" si="303"/>
        <v/>
      </c>
      <c r="DV93" s="1" t="str">
        <f t="shared" si="304"/>
        <v/>
      </c>
      <c r="DW93" s="1" t="str">
        <f t="shared" si="305"/>
        <v/>
      </c>
      <c r="DX93" s="1" t="str">
        <f t="shared" si="306"/>
        <v/>
      </c>
      <c r="DY93" s="1" t="str">
        <f t="shared" si="307"/>
        <v/>
      </c>
      <c r="DZ93" s="1" t="str">
        <f t="shared" si="308"/>
        <v/>
      </c>
      <c r="EA93" s="1" t="str">
        <f t="shared" si="309"/>
        <v/>
      </c>
      <c r="EB93" s="1" t="str">
        <f t="shared" si="310"/>
        <v/>
      </c>
      <c r="EC93" s="1" t="str">
        <f t="shared" si="311"/>
        <v/>
      </c>
      <c r="ED93" s="1" t="str">
        <f t="shared" si="312"/>
        <v/>
      </c>
      <c r="EE93" s="1" t="str">
        <f t="shared" si="313"/>
        <v/>
      </c>
      <c r="EF93" s="1" t="str">
        <f t="shared" si="314"/>
        <v/>
      </c>
      <c r="EG93" s="1" t="str">
        <f t="shared" si="315"/>
        <v/>
      </c>
      <c r="EH93" s="1" t="str">
        <f t="shared" si="316"/>
        <v/>
      </c>
      <c r="EI93" s="1" t="str">
        <f t="shared" si="317"/>
        <v/>
      </c>
      <c r="EJ93" s="1" t="str">
        <f t="shared" si="318"/>
        <v/>
      </c>
      <c r="EK93" s="1" t="str">
        <f t="shared" si="319"/>
        <v/>
      </c>
      <c r="EL93" s="1" t="str">
        <f t="shared" si="320"/>
        <v/>
      </c>
      <c r="EM93" s="1" t="str">
        <f t="shared" si="321"/>
        <v/>
      </c>
      <c r="EN93" s="1" t="str">
        <f t="shared" si="322"/>
        <v/>
      </c>
      <c r="EO93" s="1" t="str">
        <f t="shared" si="323"/>
        <v/>
      </c>
      <c r="EP93" s="1" t="str">
        <f t="shared" si="324"/>
        <v/>
      </c>
      <c r="EQ93" s="1" t="str">
        <f t="shared" si="325"/>
        <v/>
      </c>
      <c r="ER93" s="1" t="str">
        <f t="shared" si="326"/>
        <v/>
      </c>
      <c r="ES93" s="1" t="str">
        <f t="shared" si="327"/>
        <v/>
      </c>
      <c r="ET93" s="1" t="str">
        <f t="shared" si="328"/>
        <v/>
      </c>
      <c r="EU93" s="1" t="str">
        <f t="shared" si="329"/>
        <v/>
      </c>
      <c r="EV93" s="1" t="str">
        <f t="shared" si="330"/>
        <v/>
      </c>
      <c r="EW93" s="1" t="str">
        <f t="shared" si="331"/>
        <v/>
      </c>
      <c r="EX93" s="1" t="str">
        <f t="shared" si="332"/>
        <v/>
      </c>
      <c r="EY93" s="1" t="str">
        <f t="shared" si="333"/>
        <v/>
      </c>
      <c r="EZ93" s="1" t="str">
        <f t="shared" si="334"/>
        <v/>
      </c>
      <c r="FA93" s="1" t="str">
        <f t="shared" si="335"/>
        <v/>
      </c>
      <c r="FB93" s="1" t="str">
        <f t="shared" si="336"/>
        <v/>
      </c>
      <c r="FC93" s="1" t="str">
        <f t="shared" si="337"/>
        <v/>
      </c>
      <c r="FD93" s="1" t="str">
        <f t="shared" si="338"/>
        <v/>
      </c>
      <c r="FE93" s="1" t="str">
        <f t="shared" si="339"/>
        <v/>
      </c>
      <c r="FF93" s="1" t="str">
        <f t="shared" si="340"/>
        <v/>
      </c>
      <c r="FG93" s="1" t="str">
        <f t="shared" si="341"/>
        <v/>
      </c>
      <c r="FH93" s="1" t="str">
        <f t="shared" si="342"/>
        <v/>
      </c>
      <c r="FI93" s="1" t="str">
        <f t="shared" si="343"/>
        <v/>
      </c>
      <c r="FJ93" s="1" t="str">
        <f t="shared" si="344"/>
        <v/>
      </c>
      <c r="FK93" s="1" t="str">
        <f t="shared" si="345"/>
        <v/>
      </c>
      <c r="FL93" s="1" t="str">
        <f t="shared" si="346"/>
        <v/>
      </c>
      <c r="FM93" s="1" t="str">
        <f t="shared" si="347"/>
        <v/>
      </c>
      <c r="FN93" s="1" t="str">
        <f t="shared" si="348"/>
        <v/>
      </c>
      <c r="FO93" s="1" t="str">
        <f t="shared" si="349"/>
        <v/>
      </c>
      <c r="FP93" s="1" t="str">
        <f t="shared" si="350"/>
        <v/>
      </c>
      <c r="FQ93" s="1" t="str">
        <f t="shared" si="351"/>
        <v/>
      </c>
      <c r="FR93" s="1" t="str">
        <f t="shared" si="352"/>
        <v/>
      </c>
      <c r="FS93" s="1" t="str">
        <f t="shared" si="353"/>
        <v/>
      </c>
      <c r="FT93" s="1" t="str">
        <f t="shared" si="354"/>
        <v/>
      </c>
      <c r="FU93" s="1" t="str">
        <f t="shared" si="355"/>
        <v/>
      </c>
      <c r="FV93" s="1" t="str">
        <f t="shared" si="356"/>
        <v/>
      </c>
      <c r="FW93" s="1" t="str">
        <f t="shared" si="357"/>
        <v/>
      </c>
      <c r="FX93" s="1" t="str">
        <f t="shared" si="358"/>
        <v/>
      </c>
      <c r="FY93" s="1" t="str">
        <f t="shared" si="359"/>
        <v/>
      </c>
      <c r="FZ93" s="1" t="str">
        <f t="shared" si="360"/>
        <v/>
      </c>
      <c r="GA93" s="1" t="str">
        <f t="shared" si="361"/>
        <v/>
      </c>
      <c r="GB93" s="1" t="str">
        <f t="shared" si="362"/>
        <v/>
      </c>
      <c r="GC93" s="1" t="str">
        <f t="shared" si="363"/>
        <v/>
      </c>
      <c r="GD93" s="1" t="str">
        <f t="shared" si="364"/>
        <v/>
      </c>
      <c r="GE93" s="1" t="str">
        <f t="shared" si="365"/>
        <v/>
      </c>
      <c r="GF93" s="1" t="str">
        <f t="shared" si="366"/>
        <v/>
      </c>
      <c r="GG93" s="1" t="str">
        <f t="shared" si="367"/>
        <v/>
      </c>
      <c r="GH93" s="1" t="str">
        <f t="shared" si="368"/>
        <v/>
      </c>
      <c r="GI93" s="1" t="str">
        <f t="shared" si="369"/>
        <v/>
      </c>
      <c r="GJ93" s="1" t="str">
        <f t="shared" si="370"/>
        <v/>
      </c>
      <c r="GK93" s="1" t="str">
        <f t="shared" si="371"/>
        <v/>
      </c>
      <c r="GL93" s="1" t="str">
        <f t="shared" si="372"/>
        <v/>
      </c>
      <c r="GM93" s="1" t="str">
        <f t="shared" si="373"/>
        <v/>
      </c>
      <c r="GN93" s="1" t="str">
        <f t="shared" si="374"/>
        <v/>
      </c>
      <c r="GO93" s="1" t="str">
        <f t="shared" si="375"/>
        <v/>
      </c>
      <c r="GP93" s="1" t="str">
        <f t="shared" si="376"/>
        <v/>
      </c>
      <c r="GQ93" s="1" t="str">
        <f t="shared" si="377"/>
        <v/>
      </c>
      <c r="GR93" s="1" t="str">
        <f t="shared" si="378"/>
        <v/>
      </c>
      <c r="GS93" s="1" t="str">
        <f t="shared" si="379"/>
        <v/>
      </c>
      <c r="GT93" s="1" t="str">
        <f t="shared" si="380"/>
        <v/>
      </c>
      <c r="GU93" s="1" t="str">
        <f t="shared" si="381"/>
        <v/>
      </c>
      <c r="GV93" s="1" t="str">
        <f t="shared" si="382"/>
        <v/>
      </c>
      <c r="GW93" s="1" t="str">
        <f t="shared" si="383"/>
        <v/>
      </c>
      <c r="GX93" s="1" t="str">
        <f t="shared" si="384"/>
        <v/>
      </c>
      <c r="HA93" t="str">
        <f t="shared" si="291"/>
        <v/>
      </c>
    </row>
    <row r="94" spans="1:209" x14ac:dyDescent="0.2">
      <c r="A94" s="10">
        <v>91</v>
      </c>
      <c r="B94" s="6"/>
      <c r="C94" s="6"/>
      <c r="D94" s="16" t="str">
        <f t="shared" si="290"/>
        <v/>
      </c>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C94" s="1" t="str">
        <f t="shared" si="385"/>
        <v/>
      </c>
      <c r="DD94" s="1" t="str">
        <f t="shared" si="284"/>
        <v/>
      </c>
      <c r="DE94" s="1" t="str">
        <f t="shared" si="285"/>
        <v/>
      </c>
      <c r="DF94" s="1" t="str">
        <f t="shared" si="286"/>
        <v/>
      </c>
      <c r="DG94" s="1" t="str">
        <f t="shared" si="287"/>
        <v/>
      </c>
      <c r="DH94" s="1" t="str">
        <f t="shared" si="288"/>
        <v/>
      </c>
      <c r="DI94" s="1" t="str">
        <f t="shared" si="289"/>
        <v/>
      </c>
      <c r="DJ94" s="1" t="str">
        <f t="shared" si="292"/>
        <v/>
      </c>
      <c r="DK94" s="1" t="str">
        <f t="shared" si="293"/>
        <v/>
      </c>
      <c r="DL94" s="1" t="str">
        <f t="shared" si="294"/>
        <v/>
      </c>
      <c r="DM94" s="1" t="str">
        <f t="shared" si="295"/>
        <v/>
      </c>
      <c r="DN94" s="1" t="str">
        <f t="shared" si="296"/>
        <v/>
      </c>
      <c r="DO94" s="1" t="str">
        <f t="shared" si="297"/>
        <v/>
      </c>
      <c r="DP94" s="1" t="str">
        <f t="shared" si="298"/>
        <v/>
      </c>
      <c r="DQ94" s="1" t="str">
        <f t="shared" si="299"/>
        <v/>
      </c>
      <c r="DR94" s="1" t="str">
        <f t="shared" si="300"/>
        <v/>
      </c>
      <c r="DS94" s="1" t="str">
        <f t="shared" si="301"/>
        <v/>
      </c>
      <c r="DT94" s="1" t="str">
        <f t="shared" si="302"/>
        <v/>
      </c>
      <c r="DU94" s="1" t="str">
        <f t="shared" si="303"/>
        <v/>
      </c>
      <c r="DV94" s="1" t="str">
        <f t="shared" si="304"/>
        <v/>
      </c>
      <c r="DW94" s="1" t="str">
        <f t="shared" si="305"/>
        <v/>
      </c>
      <c r="DX94" s="1" t="str">
        <f t="shared" si="306"/>
        <v/>
      </c>
      <c r="DY94" s="1" t="str">
        <f t="shared" si="307"/>
        <v/>
      </c>
      <c r="DZ94" s="1" t="str">
        <f t="shared" si="308"/>
        <v/>
      </c>
      <c r="EA94" s="1" t="str">
        <f t="shared" si="309"/>
        <v/>
      </c>
      <c r="EB94" s="1" t="str">
        <f t="shared" si="310"/>
        <v/>
      </c>
      <c r="EC94" s="1" t="str">
        <f t="shared" si="311"/>
        <v/>
      </c>
      <c r="ED94" s="1" t="str">
        <f t="shared" si="312"/>
        <v/>
      </c>
      <c r="EE94" s="1" t="str">
        <f t="shared" si="313"/>
        <v/>
      </c>
      <c r="EF94" s="1" t="str">
        <f t="shared" si="314"/>
        <v/>
      </c>
      <c r="EG94" s="1" t="str">
        <f t="shared" si="315"/>
        <v/>
      </c>
      <c r="EH94" s="1" t="str">
        <f t="shared" si="316"/>
        <v/>
      </c>
      <c r="EI94" s="1" t="str">
        <f t="shared" si="317"/>
        <v/>
      </c>
      <c r="EJ94" s="1" t="str">
        <f t="shared" si="318"/>
        <v/>
      </c>
      <c r="EK94" s="1" t="str">
        <f t="shared" si="319"/>
        <v/>
      </c>
      <c r="EL94" s="1" t="str">
        <f t="shared" si="320"/>
        <v/>
      </c>
      <c r="EM94" s="1" t="str">
        <f t="shared" si="321"/>
        <v/>
      </c>
      <c r="EN94" s="1" t="str">
        <f t="shared" si="322"/>
        <v/>
      </c>
      <c r="EO94" s="1" t="str">
        <f t="shared" si="323"/>
        <v/>
      </c>
      <c r="EP94" s="1" t="str">
        <f t="shared" si="324"/>
        <v/>
      </c>
      <c r="EQ94" s="1" t="str">
        <f t="shared" si="325"/>
        <v/>
      </c>
      <c r="ER94" s="1" t="str">
        <f t="shared" si="326"/>
        <v/>
      </c>
      <c r="ES94" s="1" t="str">
        <f t="shared" si="327"/>
        <v/>
      </c>
      <c r="ET94" s="1" t="str">
        <f t="shared" si="328"/>
        <v/>
      </c>
      <c r="EU94" s="1" t="str">
        <f t="shared" si="329"/>
        <v/>
      </c>
      <c r="EV94" s="1" t="str">
        <f t="shared" si="330"/>
        <v/>
      </c>
      <c r="EW94" s="1" t="str">
        <f t="shared" si="331"/>
        <v/>
      </c>
      <c r="EX94" s="1" t="str">
        <f t="shared" si="332"/>
        <v/>
      </c>
      <c r="EY94" s="1" t="str">
        <f t="shared" si="333"/>
        <v/>
      </c>
      <c r="EZ94" s="1" t="str">
        <f t="shared" si="334"/>
        <v/>
      </c>
      <c r="FA94" s="1" t="str">
        <f t="shared" si="335"/>
        <v/>
      </c>
      <c r="FB94" s="1" t="str">
        <f t="shared" si="336"/>
        <v/>
      </c>
      <c r="FC94" s="1" t="str">
        <f t="shared" si="337"/>
        <v/>
      </c>
      <c r="FD94" s="1" t="str">
        <f t="shared" si="338"/>
        <v/>
      </c>
      <c r="FE94" s="1" t="str">
        <f t="shared" si="339"/>
        <v/>
      </c>
      <c r="FF94" s="1" t="str">
        <f t="shared" si="340"/>
        <v/>
      </c>
      <c r="FG94" s="1" t="str">
        <f t="shared" si="341"/>
        <v/>
      </c>
      <c r="FH94" s="1" t="str">
        <f t="shared" si="342"/>
        <v/>
      </c>
      <c r="FI94" s="1" t="str">
        <f t="shared" si="343"/>
        <v/>
      </c>
      <c r="FJ94" s="1" t="str">
        <f t="shared" si="344"/>
        <v/>
      </c>
      <c r="FK94" s="1" t="str">
        <f t="shared" si="345"/>
        <v/>
      </c>
      <c r="FL94" s="1" t="str">
        <f t="shared" si="346"/>
        <v/>
      </c>
      <c r="FM94" s="1" t="str">
        <f t="shared" si="347"/>
        <v/>
      </c>
      <c r="FN94" s="1" t="str">
        <f t="shared" si="348"/>
        <v/>
      </c>
      <c r="FO94" s="1" t="str">
        <f t="shared" si="349"/>
        <v/>
      </c>
      <c r="FP94" s="1" t="str">
        <f t="shared" si="350"/>
        <v/>
      </c>
      <c r="FQ94" s="1" t="str">
        <f t="shared" si="351"/>
        <v/>
      </c>
      <c r="FR94" s="1" t="str">
        <f t="shared" si="352"/>
        <v/>
      </c>
      <c r="FS94" s="1" t="str">
        <f t="shared" si="353"/>
        <v/>
      </c>
      <c r="FT94" s="1" t="str">
        <f t="shared" si="354"/>
        <v/>
      </c>
      <c r="FU94" s="1" t="str">
        <f t="shared" si="355"/>
        <v/>
      </c>
      <c r="FV94" s="1" t="str">
        <f t="shared" si="356"/>
        <v/>
      </c>
      <c r="FW94" s="1" t="str">
        <f t="shared" si="357"/>
        <v/>
      </c>
      <c r="FX94" s="1" t="str">
        <f t="shared" si="358"/>
        <v/>
      </c>
      <c r="FY94" s="1" t="str">
        <f t="shared" si="359"/>
        <v/>
      </c>
      <c r="FZ94" s="1" t="str">
        <f t="shared" si="360"/>
        <v/>
      </c>
      <c r="GA94" s="1" t="str">
        <f t="shared" si="361"/>
        <v/>
      </c>
      <c r="GB94" s="1" t="str">
        <f t="shared" si="362"/>
        <v/>
      </c>
      <c r="GC94" s="1" t="str">
        <f t="shared" si="363"/>
        <v/>
      </c>
      <c r="GD94" s="1" t="str">
        <f t="shared" si="364"/>
        <v/>
      </c>
      <c r="GE94" s="1" t="str">
        <f t="shared" si="365"/>
        <v/>
      </c>
      <c r="GF94" s="1" t="str">
        <f t="shared" si="366"/>
        <v/>
      </c>
      <c r="GG94" s="1" t="str">
        <f t="shared" si="367"/>
        <v/>
      </c>
      <c r="GH94" s="1" t="str">
        <f t="shared" si="368"/>
        <v/>
      </c>
      <c r="GI94" s="1" t="str">
        <f t="shared" si="369"/>
        <v/>
      </c>
      <c r="GJ94" s="1" t="str">
        <f t="shared" si="370"/>
        <v/>
      </c>
      <c r="GK94" s="1" t="str">
        <f t="shared" si="371"/>
        <v/>
      </c>
      <c r="GL94" s="1" t="str">
        <f t="shared" si="372"/>
        <v/>
      </c>
      <c r="GM94" s="1" t="str">
        <f t="shared" si="373"/>
        <v/>
      </c>
      <c r="GN94" s="1" t="str">
        <f t="shared" si="374"/>
        <v/>
      </c>
      <c r="GO94" s="1" t="str">
        <f t="shared" si="375"/>
        <v/>
      </c>
      <c r="GP94" s="1" t="str">
        <f t="shared" si="376"/>
        <v/>
      </c>
      <c r="GQ94" s="1" t="str">
        <f t="shared" si="377"/>
        <v/>
      </c>
      <c r="GR94" s="1" t="str">
        <f t="shared" si="378"/>
        <v/>
      </c>
      <c r="GS94" s="1" t="str">
        <f t="shared" si="379"/>
        <v/>
      </c>
      <c r="GT94" s="1" t="str">
        <f t="shared" si="380"/>
        <v/>
      </c>
      <c r="GU94" s="1" t="str">
        <f t="shared" si="381"/>
        <v/>
      </c>
      <c r="GV94" s="1" t="str">
        <f t="shared" si="382"/>
        <v/>
      </c>
      <c r="GW94" s="1" t="str">
        <f t="shared" si="383"/>
        <v/>
      </c>
      <c r="GX94" s="1" t="str">
        <f t="shared" si="384"/>
        <v/>
      </c>
      <c r="HA94" t="str">
        <f t="shared" si="291"/>
        <v/>
      </c>
    </row>
    <row r="95" spans="1:209" x14ac:dyDescent="0.2">
      <c r="A95" s="10">
        <v>92</v>
      </c>
      <c r="B95" s="6"/>
      <c r="C95" s="6"/>
      <c r="D95" s="16" t="str">
        <f t="shared" si="290"/>
        <v/>
      </c>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C95" s="1" t="str">
        <f t="shared" si="385"/>
        <v/>
      </c>
      <c r="DD95" s="1" t="str">
        <f t="shared" si="284"/>
        <v/>
      </c>
      <c r="DE95" s="1" t="str">
        <f t="shared" si="285"/>
        <v/>
      </c>
      <c r="DF95" s="1" t="str">
        <f t="shared" si="286"/>
        <v/>
      </c>
      <c r="DG95" s="1" t="str">
        <f t="shared" si="287"/>
        <v/>
      </c>
      <c r="DH95" s="1" t="str">
        <f t="shared" si="288"/>
        <v/>
      </c>
      <c r="DI95" s="1" t="str">
        <f t="shared" si="289"/>
        <v/>
      </c>
      <c r="DJ95" s="1" t="str">
        <f t="shared" si="292"/>
        <v/>
      </c>
      <c r="DK95" s="1" t="str">
        <f t="shared" si="293"/>
        <v/>
      </c>
      <c r="DL95" s="1" t="str">
        <f t="shared" si="294"/>
        <v/>
      </c>
      <c r="DM95" s="1" t="str">
        <f t="shared" si="295"/>
        <v/>
      </c>
      <c r="DN95" s="1" t="str">
        <f t="shared" si="296"/>
        <v/>
      </c>
      <c r="DO95" s="1" t="str">
        <f t="shared" si="297"/>
        <v/>
      </c>
      <c r="DP95" s="1" t="str">
        <f t="shared" si="298"/>
        <v/>
      </c>
      <c r="DQ95" s="1" t="str">
        <f t="shared" si="299"/>
        <v/>
      </c>
      <c r="DR95" s="1" t="str">
        <f t="shared" si="300"/>
        <v/>
      </c>
      <c r="DS95" s="1" t="str">
        <f t="shared" si="301"/>
        <v/>
      </c>
      <c r="DT95" s="1" t="str">
        <f t="shared" si="302"/>
        <v/>
      </c>
      <c r="DU95" s="1" t="str">
        <f t="shared" si="303"/>
        <v/>
      </c>
      <c r="DV95" s="1" t="str">
        <f t="shared" si="304"/>
        <v/>
      </c>
      <c r="DW95" s="1" t="str">
        <f t="shared" si="305"/>
        <v/>
      </c>
      <c r="DX95" s="1" t="str">
        <f t="shared" si="306"/>
        <v/>
      </c>
      <c r="DY95" s="1" t="str">
        <f t="shared" si="307"/>
        <v/>
      </c>
      <c r="DZ95" s="1" t="str">
        <f t="shared" si="308"/>
        <v/>
      </c>
      <c r="EA95" s="1" t="str">
        <f t="shared" si="309"/>
        <v/>
      </c>
      <c r="EB95" s="1" t="str">
        <f t="shared" si="310"/>
        <v/>
      </c>
      <c r="EC95" s="1" t="str">
        <f t="shared" si="311"/>
        <v/>
      </c>
      <c r="ED95" s="1" t="str">
        <f t="shared" si="312"/>
        <v/>
      </c>
      <c r="EE95" s="1" t="str">
        <f t="shared" si="313"/>
        <v/>
      </c>
      <c r="EF95" s="1" t="str">
        <f t="shared" si="314"/>
        <v/>
      </c>
      <c r="EG95" s="1" t="str">
        <f t="shared" si="315"/>
        <v/>
      </c>
      <c r="EH95" s="1" t="str">
        <f t="shared" si="316"/>
        <v/>
      </c>
      <c r="EI95" s="1" t="str">
        <f t="shared" si="317"/>
        <v/>
      </c>
      <c r="EJ95" s="1" t="str">
        <f t="shared" si="318"/>
        <v/>
      </c>
      <c r="EK95" s="1" t="str">
        <f t="shared" si="319"/>
        <v/>
      </c>
      <c r="EL95" s="1" t="str">
        <f t="shared" si="320"/>
        <v/>
      </c>
      <c r="EM95" s="1" t="str">
        <f t="shared" si="321"/>
        <v/>
      </c>
      <c r="EN95" s="1" t="str">
        <f t="shared" si="322"/>
        <v/>
      </c>
      <c r="EO95" s="1" t="str">
        <f t="shared" si="323"/>
        <v/>
      </c>
      <c r="EP95" s="1" t="str">
        <f t="shared" si="324"/>
        <v/>
      </c>
      <c r="EQ95" s="1" t="str">
        <f t="shared" si="325"/>
        <v/>
      </c>
      <c r="ER95" s="1" t="str">
        <f t="shared" si="326"/>
        <v/>
      </c>
      <c r="ES95" s="1" t="str">
        <f t="shared" si="327"/>
        <v/>
      </c>
      <c r="ET95" s="1" t="str">
        <f t="shared" si="328"/>
        <v/>
      </c>
      <c r="EU95" s="1" t="str">
        <f t="shared" si="329"/>
        <v/>
      </c>
      <c r="EV95" s="1" t="str">
        <f t="shared" si="330"/>
        <v/>
      </c>
      <c r="EW95" s="1" t="str">
        <f t="shared" si="331"/>
        <v/>
      </c>
      <c r="EX95" s="1" t="str">
        <f t="shared" si="332"/>
        <v/>
      </c>
      <c r="EY95" s="1" t="str">
        <f t="shared" si="333"/>
        <v/>
      </c>
      <c r="EZ95" s="1" t="str">
        <f t="shared" si="334"/>
        <v/>
      </c>
      <c r="FA95" s="1" t="str">
        <f t="shared" si="335"/>
        <v/>
      </c>
      <c r="FB95" s="1" t="str">
        <f t="shared" si="336"/>
        <v/>
      </c>
      <c r="FC95" s="1" t="str">
        <f t="shared" si="337"/>
        <v/>
      </c>
      <c r="FD95" s="1" t="str">
        <f t="shared" si="338"/>
        <v/>
      </c>
      <c r="FE95" s="1" t="str">
        <f t="shared" si="339"/>
        <v/>
      </c>
      <c r="FF95" s="1" t="str">
        <f t="shared" si="340"/>
        <v/>
      </c>
      <c r="FG95" s="1" t="str">
        <f t="shared" si="341"/>
        <v/>
      </c>
      <c r="FH95" s="1" t="str">
        <f t="shared" si="342"/>
        <v/>
      </c>
      <c r="FI95" s="1" t="str">
        <f t="shared" si="343"/>
        <v/>
      </c>
      <c r="FJ95" s="1" t="str">
        <f t="shared" si="344"/>
        <v/>
      </c>
      <c r="FK95" s="1" t="str">
        <f t="shared" si="345"/>
        <v/>
      </c>
      <c r="FL95" s="1" t="str">
        <f t="shared" si="346"/>
        <v/>
      </c>
      <c r="FM95" s="1" t="str">
        <f t="shared" si="347"/>
        <v/>
      </c>
      <c r="FN95" s="1" t="str">
        <f t="shared" si="348"/>
        <v/>
      </c>
      <c r="FO95" s="1" t="str">
        <f t="shared" si="349"/>
        <v/>
      </c>
      <c r="FP95" s="1" t="str">
        <f t="shared" si="350"/>
        <v/>
      </c>
      <c r="FQ95" s="1" t="str">
        <f t="shared" si="351"/>
        <v/>
      </c>
      <c r="FR95" s="1" t="str">
        <f t="shared" si="352"/>
        <v/>
      </c>
      <c r="FS95" s="1" t="str">
        <f t="shared" si="353"/>
        <v/>
      </c>
      <c r="FT95" s="1" t="str">
        <f t="shared" si="354"/>
        <v/>
      </c>
      <c r="FU95" s="1" t="str">
        <f t="shared" si="355"/>
        <v/>
      </c>
      <c r="FV95" s="1" t="str">
        <f t="shared" si="356"/>
        <v/>
      </c>
      <c r="FW95" s="1" t="str">
        <f t="shared" si="357"/>
        <v/>
      </c>
      <c r="FX95" s="1" t="str">
        <f t="shared" si="358"/>
        <v/>
      </c>
      <c r="FY95" s="1" t="str">
        <f t="shared" si="359"/>
        <v/>
      </c>
      <c r="FZ95" s="1" t="str">
        <f t="shared" si="360"/>
        <v/>
      </c>
      <c r="GA95" s="1" t="str">
        <f t="shared" si="361"/>
        <v/>
      </c>
      <c r="GB95" s="1" t="str">
        <f t="shared" si="362"/>
        <v/>
      </c>
      <c r="GC95" s="1" t="str">
        <f t="shared" si="363"/>
        <v/>
      </c>
      <c r="GD95" s="1" t="str">
        <f t="shared" si="364"/>
        <v/>
      </c>
      <c r="GE95" s="1" t="str">
        <f t="shared" si="365"/>
        <v/>
      </c>
      <c r="GF95" s="1" t="str">
        <f t="shared" si="366"/>
        <v/>
      </c>
      <c r="GG95" s="1" t="str">
        <f t="shared" si="367"/>
        <v/>
      </c>
      <c r="GH95" s="1" t="str">
        <f t="shared" si="368"/>
        <v/>
      </c>
      <c r="GI95" s="1" t="str">
        <f t="shared" si="369"/>
        <v/>
      </c>
      <c r="GJ95" s="1" t="str">
        <f t="shared" si="370"/>
        <v/>
      </c>
      <c r="GK95" s="1" t="str">
        <f t="shared" si="371"/>
        <v/>
      </c>
      <c r="GL95" s="1" t="str">
        <f t="shared" si="372"/>
        <v/>
      </c>
      <c r="GM95" s="1" t="str">
        <f t="shared" si="373"/>
        <v/>
      </c>
      <c r="GN95" s="1" t="str">
        <f t="shared" si="374"/>
        <v/>
      </c>
      <c r="GO95" s="1" t="str">
        <f t="shared" si="375"/>
        <v/>
      </c>
      <c r="GP95" s="1" t="str">
        <f t="shared" si="376"/>
        <v/>
      </c>
      <c r="GQ95" s="1" t="str">
        <f t="shared" si="377"/>
        <v/>
      </c>
      <c r="GR95" s="1" t="str">
        <f t="shared" si="378"/>
        <v/>
      </c>
      <c r="GS95" s="1" t="str">
        <f t="shared" si="379"/>
        <v/>
      </c>
      <c r="GT95" s="1" t="str">
        <f t="shared" si="380"/>
        <v/>
      </c>
      <c r="GU95" s="1" t="str">
        <f t="shared" si="381"/>
        <v/>
      </c>
      <c r="GV95" s="1" t="str">
        <f t="shared" si="382"/>
        <v/>
      </c>
      <c r="GW95" s="1" t="str">
        <f t="shared" si="383"/>
        <v/>
      </c>
      <c r="GX95" s="1" t="str">
        <f t="shared" si="384"/>
        <v/>
      </c>
      <c r="HA95" t="str">
        <f t="shared" si="291"/>
        <v/>
      </c>
    </row>
    <row r="96" spans="1:209" x14ac:dyDescent="0.2">
      <c r="A96" s="10">
        <v>93</v>
      </c>
      <c r="B96" s="6"/>
      <c r="C96" s="6"/>
      <c r="D96" s="16" t="str">
        <f t="shared" si="290"/>
        <v/>
      </c>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C96" s="1" t="str">
        <f t="shared" si="385"/>
        <v/>
      </c>
      <c r="DD96" s="1" t="str">
        <f t="shared" si="284"/>
        <v/>
      </c>
      <c r="DE96" s="1" t="str">
        <f t="shared" si="285"/>
        <v/>
      </c>
      <c r="DF96" s="1" t="str">
        <f t="shared" si="286"/>
        <v/>
      </c>
      <c r="DG96" s="1" t="str">
        <f t="shared" si="287"/>
        <v/>
      </c>
      <c r="DH96" s="1" t="str">
        <f t="shared" si="288"/>
        <v/>
      </c>
      <c r="DI96" s="1" t="str">
        <f t="shared" si="289"/>
        <v/>
      </c>
      <c r="DJ96" s="1" t="str">
        <f t="shared" si="292"/>
        <v/>
      </c>
      <c r="DK96" s="1" t="str">
        <f t="shared" si="293"/>
        <v/>
      </c>
      <c r="DL96" s="1" t="str">
        <f t="shared" si="294"/>
        <v/>
      </c>
      <c r="DM96" s="1" t="str">
        <f t="shared" si="295"/>
        <v/>
      </c>
      <c r="DN96" s="1" t="str">
        <f t="shared" si="296"/>
        <v/>
      </c>
      <c r="DO96" s="1" t="str">
        <f t="shared" si="297"/>
        <v/>
      </c>
      <c r="DP96" s="1" t="str">
        <f t="shared" si="298"/>
        <v/>
      </c>
      <c r="DQ96" s="1" t="str">
        <f t="shared" si="299"/>
        <v/>
      </c>
      <c r="DR96" s="1" t="str">
        <f t="shared" si="300"/>
        <v/>
      </c>
      <c r="DS96" s="1" t="str">
        <f t="shared" si="301"/>
        <v/>
      </c>
      <c r="DT96" s="1" t="str">
        <f t="shared" si="302"/>
        <v/>
      </c>
      <c r="DU96" s="1" t="str">
        <f t="shared" si="303"/>
        <v/>
      </c>
      <c r="DV96" s="1" t="str">
        <f t="shared" si="304"/>
        <v/>
      </c>
      <c r="DW96" s="1" t="str">
        <f t="shared" si="305"/>
        <v/>
      </c>
      <c r="DX96" s="1" t="str">
        <f t="shared" si="306"/>
        <v/>
      </c>
      <c r="DY96" s="1" t="str">
        <f t="shared" si="307"/>
        <v/>
      </c>
      <c r="DZ96" s="1" t="str">
        <f t="shared" si="308"/>
        <v/>
      </c>
      <c r="EA96" s="1" t="str">
        <f t="shared" si="309"/>
        <v/>
      </c>
      <c r="EB96" s="1" t="str">
        <f t="shared" si="310"/>
        <v/>
      </c>
      <c r="EC96" s="1" t="str">
        <f t="shared" si="311"/>
        <v/>
      </c>
      <c r="ED96" s="1" t="str">
        <f t="shared" si="312"/>
        <v/>
      </c>
      <c r="EE96" s="1" t="str">
        <f t="shared" si="313"/>
        <v/>
      </c>
      <c r="EF96" s="1" t="str">
        <f t="shared" si="314"/>
        <v/>
      </c>
      <c r="EG96" s="1" t="str">
        <f t="shared" si="315"/>
        <v/>
      </c>
      <c r="EH96" s="1" t="str">
        <f t="shared" si="316"/>
        <v/>
      </c>
      <c r="EI96" s="1" t="str">
        <f t="shared" si="317"/>
        <v/>
      </c>
      <c r="EJ96" s="1" t="str">
        <f t="shared" si="318"/>
        <v/>
      </c>
      <c r="EK96" s="1" t="str">
        <f t="shared" si="319"/>
        <v/>
      </c>
      <c r="EL96" s="1" t="str">
        <f t="shared" si="320"/>
        <v/>
      </c>
      <c r="EM96" s="1" t="str">
        <f t="shared" si="321"/>
        <v/>
      </c>
      <c r="EN96" s="1" t="str">
        <f t="shared" si="322"/>
        <v/>
      </c>
      <c r="EO96" s="1" t="str">
        <f t="shared" si="323"/>
        <v/>
      </c>
      <c r="EP96" s="1" t="str">
        <f t="shared" si="324"/>
        <v/>
      </c>
      <c r="EQ96" s="1" t="str">
        <f t="shared" si="325"/>
        <v/>
      </c>
      <c r="ER96" s="1" t="str">
        <f t="shared" si="326"/>
        <v/>
      </c>
      <c r="ES96" s="1" t="str">
        <f t="shared" si="327"/>
        <v/>
      </c>
      <c r="ET96" s="1" t="str">
        <f t="shared" si="328"/>
        <v/>
      </c>
      <c r="EU96" s="1" t="str">
        <f t="shared" si="329"/>
        <v/>
      </c>
      <c r="EV96" s="1" t="str">
        <f t="shared" si="330"/>
        <v/>
      </c>
      <c r="EW96" s="1" t="str">
        <f t="shared" si="331"/>
        <v/>
      </c>
      <c r="EX96" s="1" t="str">
        <f t="shared" si="332"/>
        <v/>
      </c>
      <c r="EY96" s="1" t="str">
        <f t="shared" si="333"/>
        <v/>
      </c>
      <c r="EZ96" s="1" t="str">
        <f t="shared" si="334"/>
        <v/>
      </c>
      <c r="FA96" s="1" t="str">
        <f t="shared" si="335"/>
        <v/>
      </c>
      <c r="FB96" s="1" t="str">
        <f t="shared" si="336"/>
        <v/>
      </c>
      <c r="FC96" s="1" t="str">
        <f t="shared" si="337"/>
        <v/>
      </c>
      <c r="FD96" s="1" t="str">
        <f t="shared" si="338"/>
        <v/>
      </c>
      <c r="FE96" s="1" t="str">
        <f t="shared" si="339"/>
        <v/>
      </c>
      <c r="FF96" s="1" t="str">
        <f t="shared" si="340"/>
        <v/>
      </c>
      <c r="FG96" s="1" t="str">
        <f t="shared" si="341"/>
        <v/>
      </c>
      <c r="FH96" s="1" t="str">
        <f t="shared" si="342"/>
        <v/>
      </c>
      <c r="FI96" s="1" t="str">
        <f t="shared" si="343"/>
        <v/>
      </c>
      <c r="FJ96" s="1" t="str">
        <f t="shared" si="344"/>
        <v/>
      </c>
      <c r="FK96" s="1" t="str">
        <f t="shared" si="345"/>
        <v/>
      </c>
      <c r="FL96" s="1" t="str">
        <f t="shared" si="346"/>
        <v/>
      </c>
      <c r="FM96" s="1" t="str">
        <f t="shared" si="347"/>
        <v/>
      </c>
      <c r="FN96" s="1" t="str">
        <f t="shared" si="348"/>
        <v/>
      </c>
      <c r="FO96" s="1" t="str">
        <f t="shared" si="349"/>
        <v/>
      </c>
      <c r="FP96" s="1" t="str">
        <f t="shared" si="350"/>
        <v/>
      </c>
      <c r="FQ96" s="1" t="str">
        <f t="shared" si="351"/>
        <v/>
      </c>
      <c r="FR96" s="1" t="str">
        <f t="shared" si="352"/>
        <v/>
      </c>
      <c r="FS96" s="1" t="str">
        <f t="shared" si="353"/>
        <v/>
      </c>
      <c r="FT96" s="1" t="str">
        <f t="shared" si="354"/>
        <v/>
      </c>
      <c r="FU96" s="1" t="str">
        <f t="shared" si="355"/>
        <v/>
      </c>
      <c r="FV96" s="1" t="str">
        <f t="shared" si="356"/>
        <v/>
      </c>
      <c r="FW96" s="1" t="str">
        <f t="shared" si="357"/>
        <v/>
      </c>
      <c r="FX96" s="1" t="str">
        <f t="shared" si="358"/>
        <v/>
      </c>
      <c r="FY96" s="1" t="str">
        <f t="shared" si="359"/>
        <v/>
      </c>
      <c r="FZ96" s="1" t="str">
        <f t="shared" si="360"/>
        <v/>
      </c>
      <c r="GA96" s="1" t="str">
        <f t="shared" si="361"/>
        <v/>
      </c>
      <c r="GB96" s="1" t="str">
        <f t="shared" si="362"/>
        <v/>
      </c>
      <c r="GC96" s="1" t="str">
        <f t="shared" si="363"/>
        <v/>
      </c>
      <c r="GD96" s="1" t="str">
        <f t="shared" si="364"/>
        <v/>
      </c>
      <c r="GE96" s="1" t="str">
        <f t="shared" si="365"/>
        <v/>
      </c>
      <c r="GF96" s="1" t="str">
        <f t="shared" si="366"/>
        <v/>
      </c>
      <c r="GG96" s="1" t="str">
        <f t="shared" si="367"/>
        <v/>
      </c>
      <c r="GH96" s="1" t="str">
        <f t="shared" si="368"/>
        <v/>
      </c>
      <c r="GI96" s="1" t="str">
        <f t="shared" si="369"/>
        <v/>
      </c>
      <c r="GJ96" s="1" t="str">
        <f t="shared" si="370"/>
        <v/>
      </c>
      <c r="GK96" s="1" t="str">
        <f t="shared" si="371"/>
        <v/>
      </c>
      <c r="GL96" s="1" t="str">
        <f t="shared" si="372"/>
        <v/>
      </c>
      <c r="GM96" s="1" t="str">
        <f t="shared" si="373"/>
        <v/>
      </c>
      <c r="GN96" s="1" t="str">
        <f t="shared" si="374"/>
        <v/>
      </c>
      <c r="GO96" s="1" t="str">
        <f t="shared" si="375"/>
        <v/>
      </c>
      <c r="GP96" s="1" t="str">
        <f t="shared" si="376"/>
        <v/>
      </c>
      <c r="GQ96" s="1" t="str">
        <f t="shared" si="377"/>
        <v/>
      </c>
      <c r="GR96" s="1" t="str">
        <f t="shared" si="378"/>
        <v/>
      </c>
      <c r="GS96" s="1" t="str">
        <f t="shared" si="379"/>
        <v/>
      </c>
      <c r="GT96" s="1" t="str">
        <f t="shared" si="380"/>
        <v/>
      </c>
      <c r="GU96" s="1" t="str">
        <f t="shared" si="381"/>
        <v/>
      </c>
      <c r="GV96" s="1" t="str">
        <f t="shared" si="382"/>
        <v/>
      </c>
      <c r="GW96" s="1" t="str">
        <f t="shared" si="383"/>
        <v/>
      </c>
      <c r="GX96" s="1" t="str">
        <f t="shared" si="384"/>
        <v/>
      </c>
      <c r="HA96" t="str">
        <f t="shared" si="291"/>
        <v/>
      </c>
    </row>
    <row r="97" spans="1:209" x14ac:dyDescent="0.2">
      <c r="A97" s="10">
        <v>94</v>
      </c>
      <c r="B97" s="6"/>
      <c r="C97" s="6"/>
      <c r="D97" s="16" t="str">
        <f t="shared" si="290"/>
        <v/>
      </c>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C97" s="1" t="str">
        <f t="shared" si="385"/>
        <v/>
      </c>
      <c r="DD97" s="1" t="str">
        <f t="shared" si="284"/>
        <v/>
      </c>
      <c r="DE97" s="1" t="str">
        <f t="shared" si="285"/>
        <v/>
      </c>
      <c r="DF97" s="1" t="str">
        <f t="shared" si="286"/>
        <v/>
      </c>
      <c r="DG97" s="1" t="str">
        <f t="shared" si="287"/>
        <v/>
      </c>
      <c r="DH97" s="1" t="str">
        <f t="shared" si="288"/>
        <v/>
      </c>
      <c r="DI97" s="1" t="str">
        <f t="shared" si="289"/>
        <v/>
      </c>
      <c r="DJ97" s="1" t="str">
        <f t="shared" si="292"/>
        <v/>
      </c>
      <c r="DK97" s="1" t="str">
        <f t="shared" si="293"/>
        <v/>
      </c>
      <c r="DL97" s="1" t="str">
        <f t="shared" si="294"/>
        <v/>
      </c>
      <c r="DM97" s="1" t="str">
        <f t="shared" si="295"/>
        <v/>
      </c>
      <c r="DN97" s="1" t="str">
        <f t="shared" si="296"/>
        <v/>
      </c>
      <c r="DO97" s="1" t="str">
        <f t="shared" si="297"/>
        <v/>
      </c>
      <c r="DP97" s="1" t="str">
        <f t="shared" si="298"/>
        <v/>
      </c>
      <c r="DQ97" s="1" t="str">
        <f t="shared" si="299"/>
        <v/>
      </c>
      <c r="DR97" s="1" t="str">
        <f t="shared" si="300"/>
        <v/>
      </c>
      <c r="DS97" s="1" t="str">
        <f t="shared" si="301"/>
        <v/>
      </c>
      <c r="DT97" s="1" t="str">
        <f t="shared" si="302"/>
        <v/>
      </c>
      <c r="DU97" s="1" t="str">
        <f t="shared" si="303"/>
        <v/>
      </c>
      <c r="DV97" s="1" t="str">
        <f t="shared" si="304"/>
        <v/>
      </c>
      <c r="DW97" s="1" t="str">
        <f t="shared" si="305"/>
        <v/>
      </c>
      <c r="DX97" s="1" t="str">
        <f t="shared" si="306"/>
        <v/>
      </c>
      <c r="DY97" s="1" t="str">
        <f t="shared" si="307"/>
        <v/>
      </c>
      <c r="DZ97" s="1" t="str">
        <f t="shared" si="308"/>
        <v/>
      </c>
      <c r="EA97" s="1" t="str">
        <f t="shared" si="309"/>
        <v/>
      </c>
      <c r="EB97" s="1" t="str">
        <f t="shared" si="310"/>
        <v/>
      </c>
      <c r="EC97" s="1" t="str">
        <f t="shared" si="311"/>
        <v/>
      </c>
      <c r="ED97" s="1" t="str">
        <f t="shared" si="312"/>
        <v/>
      </c>
      <c r="EE97" s="1" t="str">
        <f t="shared" si="313"/>
        <v/>
      </c>
      <c r="EF97" s="1" t="str">
        <f t="shared" si="314"/>
        <v/>
      </c>
      <c r="EG97" s="1" t="str">
        <f t="shared" si="315"/>
        <v/>
      </c>
      <c r="EH97" s="1" t="str">
        <f t="shared" si="316"/>
        <v/>
      </c>
      <c r="EI97" s="1" t="str">
        <f t="shared" si="317"/>
        <v/>
      </c>
      <c r="EJ97" s="1" t="str">
        <f t="shared" si="318"/>
        <v/>
      </c>
      <c r="EK97" s="1" t="str">
        <f t="shared" si="319"/>
        <v/>
      </c>
      <c r="EL97" s="1" t="str">
        <f t="shared" si="320"/>
        <v/>
      </c>
      <c r="EM97" s="1" t="str">
        <f t="shared" si="321"/>
        <v/>
      </c>
      <c r="EN97" s="1" t="str">
        <f t="shared" si="322"/>
        <v/>
      </c>
      <c r="EO97" s="1" t="str">
        <f t="shared" si="323"/>
        <v/>
      </c>
      <c r="EP97" s="1" t="str">
        <f t="shared" si="324"/>
        <v/>
      </c>
      <c r="EQ97" s="1" t="str">
        <f t="shared" si="325"/>
        <v/>
      </c>
      <c r="ER97" s="1" t="str">
        <f t="shared" si="326"/>
        <v/>
      </c>
      <c r="ES97" s="1" t="str">
        <f t="shared" si="327"/>
        <v/>
      </c>
      <c r="ET97" s="1" t="str">
        <f t="shared" si="328"/>
        <v/>
      </c>
      <c r="EU97" s="1" t="str">
        <f t="shared" si="329"/>
        <v/>
      </c>
      <c r="EV97" s="1" t="str">
        <f t="shared" si="330"/>
        <v/>
      </c>
      <c r="EW97" s="1" t="str">
        <f t="shared" si="331"/>
        <v/>
      </c>
      <c r="EX97" s="1" t="str">
        <f t="shared" si="332"/>
        <v/>
      </c>
      <c r="EY97" s="1" t="str">
        <f t="shared" si="333"/>
        <v/>
      </c>
      <c r="EZ97" s="1" t="str">
        <f t="shared" si="334"/>
        <v/>
      </c>
      <c r="FA97" s="1" t="str">
        <f t="shared" si="335"/>
        <v/>
      </c>
      <c r="FB97" s="1" t="str">
        <f t="shared" si="336"/>
        <v/>
      </c>
      <c r="FC97" s="1" t="str">
        <f t="shared" si="337"/>
        <v/>
      </c>
      <c r="FD97" s="1" t="str">
        <f t="shared" si="338"/>
        <v/>
      </c>
      <c r="FE97" s="1" t="str">
        <f t="shared" si="339"/>
        <v/>
      </c>
      <c r="FF97" s="1" t="str">
        <f t="shared" si="340"/>
        <v/>
      </c>
      <c r="FG97" s="1" t="str">
        <f t="shared" si="341"/>
        <v/>
      </c>
      <c r="FH97" s="1" t="str">
        <f t="shared" si="342"/>
        <v/>
      </c>
      <c r="FI97" s="1" t="str">
        <f t="shared" si="343"/>
        <v/>
      </c>
      <c r="FJ97" s="1" t="str">
        <f t="shared" si="344"/>
        <v/>
      </c>
      <c r="FK97" s="1" t="str">
        <f t="shared" si="345"/>
        <v/>
      </c>
      <c r="FL97" s="1" t="str">
        <f t="shared" si="346"/>
        <v/>
      </c>
      <c r="FM97" s="1" t="str">
        <f t="shared" si="347"/>
        <v/>
      </c>
      <c r="FN97" s="1" t="str">
        <f t="shared" si="348"/>
        <v/>
      </c>
      <c r="FO97" s="1" t="str">
        <f t="shared" si="349"/>
        <v/>
      </c>
      <c r="FP97" s="1" t="str">
        <f t="shared" si="350"/>
        <v/>
      </c>
      <c r="FQ97" s="1" t="str">
        <f t="shared" si="351"/>
        <v/>
      </c>
      <c r="FR97" s="1" t="str">
        <f t="shared" si="352"/>
        <v/>
      </c>
      <c r="FS97" s="1" t="str">
        <f t="shared" si="353"/>
        <v/>
      </c>
      <c r="FT97" s="1" t="str">
        <f t="shared" si="354"/>
        <v/>
      </c>
      <c r="FU97" s="1" t="str">
        <f t="shared" si="355"/>
        <v/>
      </c>
      <c r="FV97" s="1" t="str">
        <f t="shared" si="356"/>
        <v/>
      </c>
      <c r="FW97" s="1" t="str">
        <f t="shared" si="357"/>
        <v/>
      </c>
      <c r="FX97" s="1" t="str">
        <f t="shared" si="358"/>
        <v/>
      </c>
      <c r="FY97" s="1" t="str">
        <f t="shared" si="359"/>
        <v/>
      </c>
      <c r="FZ97" s="1" t="str">
        <f t="shared" si="360"/>
        <v/>
      </c>
      <c r="GA97" s="1" t="str">
        <f t="shared" si="361"/>
        <v/>
      </c>
      <c r="GB97" s="1" t="str">
        <f t="shared" si="362"/>
        <v/>
      </c>
      <c r="GC97" s="1" t="str">
        <f t="shared" si="363"/>
        <v/>
      </c>
      <c r="GD97" s="1" t="str">
        <f t="shared" si="364"/>
        <v/>
      </c>
      <c r="GE97" s="1" t="str">
        <f t="shared" si="365"/>
        <v/>
      </c>
      <c r="GF97" s="1" t="str">
        <f t="shared" si="366"/>
        <v/>
      </c>
      <c r="GG97" s="1" t="str">
        <f t="shared" si="367"/>
        <v/>
      </c>
      <c r="GH97" s="1" t="str">
        <f t="shared" si="368"/>
        <v/>
      </c>
      <c r="GI97" s="1" t="str">
        <f t="shared" si="369"/>
        <v/>
      </c>
      <c r="GJ97" s="1" t="str">
        <f t="shared" si="370"/>
        <v/>
      </c>
      <c r="GK97" s="1" t="str">
        <f t="shared" si="371"/>
        <v/>
      </c>
      <c r="GL97" s="1" t="str">
        <f t="shared" si="372"/>
        <v/>
      </c>
      <c r="GM97" s="1" t="str">
        <f t="shared" si="373"/>
        <v/>
      </c>
      <c r="GN97" s="1" t="str">
        <f t="shared" si="374"/>
        <v/>
      </c>
      <c r="GO97" s="1" t="str">
        <f t="shared" si="375"/>
        <v/>
      </c>
      <c r="GP97" s="1" t="str">
        <f t="shared" si="376"/>
        <v/>
      </c>
      <c r="GQ97" s="1" t="str">
        <f t="shared" si="377"/>
        <v/>
      </c>
      <c r="GR97" s="1" t="str">
        <f t="shared" si="378"/>
        <v/>
      </c>
      <c r="GS97" s="1" t="str">
        <f t="shared" si="379"/>
        <v/>
      </c>
      <c r="GT97" s="1" t="str">
        <f t="shared" si="380"/>
        <v/>
      </c>
      <c r="GU97" s="1" t="str">
        <f t="shared" si="381"/>
        <v/>
      </c>
      <c r="GV97" s="1" t="str">
        <f t="shared" si="382"/>
        <v/>
      </c>
      <c r="GW97" s="1" t="str">
        <f t="shared" si="383"/>
        <v/>
      </c>
      <c r="GX97" s="1" t="str">
        <f t="shared" si="384"/>
        <v/>
      </c>
      <c r="HA97" t="str">
        <f t="shared" si="291"/>
        <v/>
      </c>
    </row>
    <row r="98" spans="1:209" x14ac:dyDescent="0.2">
      <c r="A98" s="10">
        <v>95</v>
      </c>
      <c r="B98" s="6"/>
      <c r="C98" s="6"/>
      <c r="D98" s="16" t="str">
        <f t="shared" si="290"/>
        <v/>
      </c>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C98" s="1" t="str">
        <f t="shared" si="385"/>
        <v/>
      </c>
      <c r="DD98" s="1" t="str">
        <f t="shared" si="284"/>
        <v/>
      </c>
      <c r="DE98" s="1" t="str">
        <f t="shared" si="285"/>
        <v/>
      </c>
      <c r="DF98" s="1" t="str">
        <f t="shared" si="286"/>
        <v/>
      </c>
      <c r="DG98" s="1" t="str">
        <f t="shared" si="287"/>
        <v/>
      </c>
      <c r="DH98" s="1" t="str">
        <f t="shared" si="288"/>
        <v/>
      </c>
      <c r="DI98" s="1" t="str">
        <f t="shared" si="289"/>
        <v/>
      </c>
      <c r="DJ98" s="1" t="str">
        <f t="shared" si="292"/>
        <v/>
      </c>
      <c r="DK98" s="1" t="str">
        <f t="shared" si="293"/>
        <v/>
      </c>
      <c r="DL98" s="1" t="str">
        <f t="shared" si="294"/>
        <v/>
      </c>
      <c r="DM98" s="1" t="str">
        <f t="shared" si="295"/>
        <v/>
      </c>
      <c r="DN98" s="1" t="str">
        <f t="shared" si="296"/>
        <v/>
      </c>
      <c r="DO98" s="1" t="str">
        <f t="shared" si="297"/>
        <v/>
      </c>
      <c r="DP98" s="1" t="str">
        <f t="shared" si="298"/>
        <v/>
      </c>
      <c r="DQ98" s="1" t="str">
        <f t="shared" si="299"/>
        <v/>
      </c>
      <c r="DR98" s="1" t="str">
        <f t="shared" si="300"/>
        <v/>
      </c>
      <c r="DS98" s="1" t="str">
        <f t="shared" si="301"/>
        <v/>
      </c>
      <c r="DT98" s="1" t="str">
        <f t="shared" si="302"/>
        <v/>
      </c>
      <c r="DU98" s="1" t="str">
        <f t="shared" si="303"/>
        <v/>
      </c>
      <c r="DV98" s="1" t="str">
        <f t="shared" si="304"/>
        <v/>
      </c>
      <c r="DW98" s="1" t="str">
        <f t="shared" si="305"/>
        <v/>
      </c>
      <c r="DX98" s="1" t="str">
        <f t="shared" si="306"/>
        <v/>
      </c>
      <c r="DY98" s="1" t="str">
        <f t="shared" si="307"/>
        <v/>
      </c>
      <c r="DZ98" s="1" t="str">
        <f t="shared" si="308"/>
        <v/>
      </c>
      <c r="EA98" s="1" t="str">
        <f t="shared" si="309"/>
        <v/>
      </c>
      <c r="EB98" s="1" t="str">
        <f t="shared" si="310"/>
        <v/>
      </c>
      <c r="EC98" s="1" t="str">
        <f t="shared" si="311"/>
        <v/>
      </c>
      <c r="ED98" s="1" t="str">
        <f t="shared" si="312"/>
        <v/>
      </c>
      <c r="EE98" s="1" t="str">
        <f t="shared" si="313"/>
        <v/>
      </c>
      <c r="EF98" s="1" t="str">
        <f t="shared" si="314"/>
        <v/>
      </c>
      <c r="EG98" s="1" t="str">
        <f t="shared" si="315"/>
        <v/>
      </c>
      <c r="EH98" s="1" t="str">
        <f t="shared" si="316"/>
        <v/>
      </c>
      <c r="EI98" s="1" t="str">
        <f t="shared" si="317"/>
        <v/>
      </c>
      <c r="EJ98" s="1" t="str">
        <f t="shared" si="318"/>
        <v/>
      </c>
      <c r="EK98" s="1" t="str">
        <f t="shared" si="319"/>
        <v/>
      </c>
      <c r="EL98" s="1" t="str">
        <f t="shared" si="320"/>
        <v/>
      </c>
      <c r="EM98" s="1" t="str">
        <f t="shared" si="321"/>
        <v/>
      </c>
      <c r="EN98" s="1" t="str">
        <f t="shared" si="322"/>
        <v/>
      </c>
      <c r="EO98" s="1" t="str">
        <f t="shared" si="323"/>
        <v/>
      </c>
      <c r="EP98" s="1" t="str">
        <f t="shared" si="324"/>
        <v/>
      </c>
      <c r="EQ98" s="1" t="str">
        <f t="shared" si="325"/>
        <v/>
      </c>
      <c r="ER98" s="1" t="str">
        <f t="shared" si="326"/>
        <v/>
      </c>
      <c r="ES98" s="1" t="str">
        <f t="shared" si="327"/>
        <v/>
      </c>
      <c r="ET98" s="1" t="str">
        <f t="shared" si="328"/>
        <v/>
      </c>
      <c r="EU98" s="1" t="str">
        <f t="shared" si="329"/>
        <v/>
      </c>
      <c r="EV98" s="1" t="str">
        <f t="shared" si="330"/>
        <v/>
      </c>
      <c r="EW98" s="1" t="str">
        <f t="shared" si="331"/>
        <v/>
      </c>
      <c r="EX98" s="1" t="str">
        <f t="shared" si="332"/>
        <v/>
      </c>
      <c r="EY98" s="1" t="str">
        <f t="shared" si="333"/>
        <v/>
      </c>
      <c r="EZ98" s="1" t="str">
        <f t="shared" si="334"/>
        <v/>
      </c>
      <c r="FA98" s="1" t="str">
        <f t="shared" si="335"/>
        <v/>
      </c>
      <c r="FB98" s="1" t="str">
        <f t="shared" si="336"/>
        <v/>
      </c>
      <c r="FC98" s="1" t="str">
        <f t="shared" si="337"/>
        <v/>
      </c>
      <c r="FD98" s="1" t="str">
        <f t="shared" si="338"/>
        <v/>
      </c>
      <c r="FE98" s="1" t="str">
        <f t="shared" si="339"/>
        <v/>
      </c>
      <c r="FF98" s="1" t="str">
        <f t="shared" si="340"/>
        <v/>
      </c>
      <c r="FG98" s="1" t="str">
        <f t="shared" si="341"/>
        <v/>
      </c>
      <c r="FH98" s="1" t="str">
        <f t="shared" si="342"/>
        <v/>
      </c>
      <c r="FI98" s="1" t="str">
        <f t="shared" si="343"/>
        <v/>
      </c>
      <c r="FJ98" s="1" t="str">
        <f t="shared" si="344"/>
        <v/>
      </c>
      <c r="FK98" s="1" t="str">
        <f t="shared" si="345"/>
        <v/>
      </c>
      <c r="FL98" s="1" t="str">
        <f t="shared" si="346"/>
        <v/>
      </c>
      <c r="FM98" s="1" t="str">
        <f t="shared" si="347"/>
        <v/>
      </c>
      <c r="FN98" s="1" t="str">
        <f t="shared" si="348"/>
        <v/>
      </c>
      <c r="FO98" s="1" t="str">
        <f t="shared" si="349"/>
        <v/>
      </c>
      <c r="FP98" s="1" t="str">
        <f t="shared" si="350"/>
        <v/>
      </c>
      <c r="FQ98" s="1" t="str">
        <f t="shared" si="351"/>
        <v/>
      </c>
      <c r="FR98" s="1" t="str">
        <f t="shared" si="352"/>
        <v/>
      </c>
      <c r="FS98" s="1" t="str">
        <f t="shared" si="353"/>
        <v/>
      </c>
      <c r="FT98" s="1" t="str">
        <f t="shared" si="354"/>
        <v/>
      </c>
      <c r="FU98" s="1" t="str">
        <f t="shared" si="355"/>
        <v/>
      </c>
      <c r="FV98" s="1" t="str">
        <f t="shared" si="356"/>
        <v/>
      </c>
      <c r="FW98" s="1" t="str">
        <f t="shared" si="357"/>
        <v/>
      </c>
      <c r="FX98" s="1" t="str">
        <f t="shared" si="358"/>
        <v/>
      </c>
      <c r="FY98" s="1" t="str">
        <f t="shared" si="359"/>
        <v/>
      </c>
      <c r="FZ98" s="1" t="str">
        <f t="shared" si="360"/>
        <v/>
      </c>
      <c r="GA98" s="1" t="str">
        <f t="shared" si="361"/>
        <v/>
      </c>
      <c r="GB98" s="1" t="str">
        <f t="shared" si="362"/>
        <v/>
      </c>
      <c r="GC98" s="1" t="str">
        <f t="shared" si="363"/>
        <v/>
      </c>
      <c r="GD98" s="1" t="str">
        <f t="shared" si="364"/>
        <v/>
      </c>
      <c r="GE98" s="1" t="str">
        <f t="shared" si="365"/>
        <v/>
      </c>
      <c r="GF98" s="1" t="str">
        <f t="shared" si="366"/>
        <v/>
      </c>
      <c r="GG98" s="1" t="str">
        <f t="shared" si="367"/>
        <v/>
      </c>
      <c r="GH98" s="1" t="str">
        <f t="shared" si="368"/>
        <v/>
      </c>
      <c r="GI98" s="1" t="str">
        <f t="shared" si="369"/>
        <v/>
      </c>
      <c r="GJ98" s="1" t="str">
        <f t="shared" si="370"/>
        <v/>
      </c>
      <c r="GK98" s="1" t="str">
        <f t="shared" si="371"/>
        <v/>
      </c>
      <c r="GL98" s="1" t="str">
        <f t="shared" si="372"/>
        <v/>
      </c>
      <c r="GM98" s="1" t="str">
        <f t="shared" si="373"/>
        <v/>
      </c>
      <c r="GN98" s="1" t="str">
        <f t="shared" si="374"/>
        <v/>
      </c>
      <c r="GO98" s="1" t="str">
        <f t="shared" si="375"/>
        <v/>
      </c>
      <c r="GP98" s="1" t="str">
        <f t="shared" si="376"/>
        <v/>
      </c>
      <c r="GQ98" s="1" t="str">
        <f t="shared" si="377"/>
        <v/>
      </c>
      <c r="GR98" s="1" t="str">
        <f t="shared" si="378"/>
        <v/>
      </c>
      <c r="GS98" s="1" t="str">
        <f t="shared" si="379"/>
        <v/>
      </c>
      <c r="GT98" s="1" t="str">
        <f t="shared" si="380"/>
        <v/>
      </c>
      <c r="GU98" s="1" t="str">
        <f t="shared" si="381"/>
        <v/>
      </c>
      <c r="GV98" s="1" t="str">
        <f t="shared" si="382"/>
        <v/>
      </c>
      <c r="GW98" s="1" t="str">
        <f t="shared" si="383"/>
        <v/>
      </c>
      <c r="GX98" s="1" t="str">
        <f t="shared" si="384"/>
        <v/>
      </c>
      <c r="HA98" t="str">
        <f t="shared" si="291"/>
        <v/>
      </c>
    </row>
    <row r="99" spans="1:209" x14ac:dyDescent="0.2">
      <c r="A99" s="10">
        <v>96</v>
      </c>
      <c r="B99" s="6"/>
      <c r="C99" s="6"/>
      <c r="D99" s="16" t="str">
        <f t="shared" si="290"/>
        <v/>
      </c>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C99" s="1" t="str">
        <f t="shared" si="385"/>
        <v/>
      </c>
      <c r="DD99" s="1" t="str">
        <f t="shared" si="284"/>
        <v/>
      </c>
      <c r="DE99" s="1" t="str">
        <f t="shared" si="285"/>
        <v/>
      </c>
      <c r="DF99" s="1" t="str">
        <f t="shared" si="286"/>
        <v/>
      </c>
      <c r="DG99" s="1" t="str">
        <f t="shared" si="287"/>
        <v/>
      </c>
      <c r="DH99" s="1" t="str">
        <f t="shared" si="288"/>
        <v/>
      </c>
      <c r="DI99" s="1" t="str">
        <f t="shared" si="289"/>
        <v/>
      </c>
      <c r="DJ99" s="1" t="str">
        <f t="shared" si="292"/>
        <v/>
      </c>
      <c r="DK99" s="1" t="str">
        <f t="shared" si="293"/>
        <v/>
      </c>
      <c r="DL99" s="1" t="str">
        <f t="shared" si="294"/>
        <v/>
      </c>
      <c r="DM99" s="1" t="str">
        <f t="shared" si="295"/>
        <v/>
      </c>
      <c r="DN99" s="1" t="str">
        <f t="shared" si="296"/>
        <v/>
      </c>
      <c r="DO99" s="1" t="str">
        <f t="shared" si="297"/>
        <v/>
      </c>
      <c r="DP99" s="1" t="str">
        <f t="shared" si="298"/>
        <v/>
      </c>
      <c r="DQ99" s="1" t="str">
        <f t="shared" si="299"/>
        <v/>
      </c>
      <c r="DR99" s="1" t="str">
        <f t="shared" si="300"/>
        <v/>
      </c>
      <c r="DS99" s="1" t="str">
        <f t="shared" si="301"/>
        <v/>
      </c>
      <c r="DT99" s="1" t="str">
        <f t="shared" si="302"/>
        <v/>
      </c>
      <c r="DU99" s="1" t="str">
        <f t="shared" si="303"/>
        <v/>
      </c>
      <c r="DV99" s="1" t="str">
        <f t="shared" si="304"/>
        <v/>
      </c>
      <c r="DW99" s="1" t="str">
        <f t="shared" si="305"/>
        <v/>
      </c>
      <c r="DX99" s="1" t="str">
        <f t="shared" si="306"/>
        <v/>
      </c>
      <c r="DY99" s="1" t="str">
        <f t="shared" si="307"/>
        <v/>
      </c>
      <c r="DZ99" s="1" t="str">
        <f t="shared" si="308"/>
        <v/>
      </c>
      <c r="EA99" s="1" t="str">
        <f t="shared" si="309"/>
        <v/>
      </c>
      <c r="EB99" s="1" t="str">
        <f t="shared" si="310"/>
        <v/>
      </c>
      <c r="EC99" s="1" t="str">
        <f t="shared" si="311"/>
        <v/>
      </c>
      <c r="ED99" s="1" t="str">
        <f t="shared" si="312"/>
        <v/>
      </c>
      <c r="EE99" s="1" t="str">
        <f t="shared" si="313"/>
        <v/>
      </c>
      <c r="EF99" s="1" t="str">
        <f t="shared" si="314"/>
        <v/>
      </c>
      <c r="EG99" s="1" t="str">
        <f t="shared" si="315"/>
        <v/>
      </c>
      <c r="EH99" s="1" t="str">
        <f t="shared" si="316"/>
        <v/>
      </c>
      <c r="EI99" s="1" t="str">
        <f t="shared" si="317"/>
        <v/>
      </c>
      <c r="EJ99" s="1" t="str">
        <f t="shared" si="318"/>
        <v/>
      </c>
      <c r="EK99" s="1" t="str">
        <f t="shared" si="319"/>
        <v/>
      </c>
      <c r="EL99" s="1" t="str">
        <f t="shared" si="320"/>
        <v/>
      </c>
      <c r="EM99" s="1" t="str">
        <f t="shared" si="321"/>
        <v/>
      </c>
      <c r="EN99" s="1" t="str">
        <f t="shared" si="322"/>
        <v/>
      </c>
      <c r="EO99" s="1" t="str">
        <f t="shared" si="323"/>
        <v/>
      </c>
      <c r="EP99" s="1" t="str">
        <f t="shared" si="324"/>
        <v/>
      </c>
      <c r="EQ99" s="1" t="str">
        <f t="shared" si="325"/>
        <v/>
      </c>
      <c r="ER99" s="1" t="str">
        <f t="shared" si="326"/>
        <v/>
      </c>
      <c r="ES99" s="1" t="str">
        <f t="shared" si="327"/>
        <v/>
      </c>
      <c r="ET99" s="1" t="str">
        <f t="shared" si="328"/>
        <v/>
      </c>
      <c r="EU99" s="1" t="str">
        <f t="shared" si="329"/>
        <v/>
      </c>
      <c r="EV99" s="1" t="str">
        <f t="shared" si="330"/>
        <v/>
      </c>
      <c r="EW99" s="1" t="str">
        <f t="shared" si="331"/>
        <v/>
      </c>
      <c r="EX99" s="1" t="str">
        <f t="shared" si="332"/>
        <v/>
      </c>
      <c r="EY99" s="1" t="str">
        <f t="shared" si="333"/>
        <v/>
      </c>
      <c r="EZ99" s="1" t="str">
        <f t="shared" si="334"/>
        <v/>
      </c>
      <c r="FA99" s="1" t="str">
        <f t="shared" si="335"/>
        <v/>
      </c>
      <c r="FB99" s="1" t="str">
        <f t="shared" si="336"/>
        <v/>
      </c>
      <c r="FC99" s="1" t="str">
        <f t="shared" si="337"/>
        <v/>
      </c>
      <c r="FD99" s="1" t="str">
        <f t="shared" si="338"/>
        <v/>
      </c>
      <c r="FE99" s="1" t="str">
        <f t="shared" si="339"/>
        <v/>
      </c>
      <c r="FF99" s="1" t="str">
        <f t="shared" si="340"/>
        <v/>
      </c>
      <c r="FG99" s="1" t="str">
        <f t="shared" si="341"/>
        <v/>
      </c>
      <c r="FH99" s="1" t="str">
        <f t="shared" si="342"/>
        <v/>
      </c>
      <c r="FI99" s="1" t="str">
        <f t="shared" si="343"/>
        <v/>
      </c>
      <c r="FJ99" s="1" t="str">
        <f t="shared" si="344"/>
        <v/>
      </c>
      <c r="FK99" s="1" t="str">
        <f t="shared" si="345"/>
        <v/>
      </c>
      <c r="FL99" s="1" t="str">
        <f t="shared" si="346"/>
        <v/>
      </c>
      <c r="FM99" s="1" t="str">
        <f t="shared" si="347"/>
        <v/>
      </c>
      <c r="FN99" s="1" t="str">
        <f t="shared" si="348"/>
        <v/>
      </c>
      <c r="FO99" s="1" t="str">
        <f t="shared" si="349"/>
        <v/>
      </c>
      <c r="FP99" s="1" t="str">
        <f t="shared" si="350"/>
        <v/>
      </c>
      <c r="FQ99" s="1" t="str">
        <f t="shared" si="351"/>
        <v/>
      </c>
      <c r="FR99" s="1" t="str">
        <f t="shared" si="352"/>
        <v/>
      </c>
      <c r="FS99" s="1" t="str">
        <f t="shared" si="353"/>
        <v/>
      </c>
      <c r="FT99" s="1" t="str">
        <f t="shared" si="354"/>
        <v/>
      </c>
      <c r="FU99" s="1" t="str">
        <f t="shared" si="355"/>
        <v/>
      </c>
      <c r="FV99" s="1" t="str">
        <f t="shared" si="356"/>
        <v/>
      </c>
      <c r="FW99" s="1" t="str">
        <f t="shared" si="357"/>
        <v/>
      </c>
      <c r="FX99" s="1" t="str">
        <f t="shared" si="358"/>
        <v/>
      </c>
      <c r="FY99" s="1" t="str">
        <f t="shared" si="359"/>
        <v/>
      </c>
      <c r="FZ99" s="1" t="str">
        <f t="shared" si="360"/>
        <v/>
      </c>
      <c r="GA99" s="1" t="str">
        <f t="shared" si="361"/>
        <v/>
      </c>
      <c r="GB99" s="1" t="str">
        <f t="shared" si="362"/>
        <v/>
      </c>
      <c r="GC99" s="1" t="str">
        <f t="shared" si="363"/>
        <v/>
      </c>
      <c r="GD99" s="1" t="str">
        <f t="shared" si="364"/>
        <v/>
      </c>
      <c r="GE99" s="1" t="str">
        <f t="shared" si="365"/>
        <v/>
      </c>
      <c r="GF99" s="1" t="str">
        <f t="shared" si="366"/>
        <v/>
      </c>
      <c r="GG99" s="1" t="str">
        <f t="shared" si="367"/>
        <v/>
      </c>
      <c r="GH99" s="1" t="str">
        <f t="shared" si="368"/>
        <v/>
      </c>
      <c r="GI99" s="1" t="str">
        <f t="shared" si="369"/>
        <v/>
      </c>
      <c r="GJ99" s="1" t="str">
        <f t="shared" si="370"/>
        <v/>
      </c>
      <c r="GK99" s="1" t="str">
        <f t="shared" si="371"/>
        <v/>
      </c>
      <c r="GL99" s="1" t="str">
        <f t="shared" si="372"/>
        <v/>
      </c>
      <c r="GM99" s="1" t="str">
        <f t="shared" si="373"/>
        <v/>
      </c>
      <c r="GN99" s="1" t="str">
        <f t="shared" si="374"/>
        <v/>
      </c>
      <c r="GO99" s="1" t="str">
        <f t="shared" si="375"/>
        <v/>
      </c>
      <c r="GP99" s="1" t="str">
        <f t="shared" si="376"/>
        <v/>
      </c>
      <c r="GQ99" s="1" t="str">
        <f t="shared" si="377"/>
        <v/>
      </c>
      <c r="GR99" s="1" t="str">
        <f t="shared" si="378"/>
        <v/>
      </c>
      <c r="GS99" s="1" t="str">
        <f t="shared" si="379"/>
        <v/>
      </c>
      <c r="GT99" s="1" t="str">
        <f t="shared" si="380"/>
        <v/>
      </c>
      <c r="GU99" s="1" t="str">
        <f t="shared" si="381"/>
        <v/>
      </c>
      <c r="GV99" s="1" t="str">
        <f t="shared" si="382"/>
        <v/>
      </c>
      <c r="GW99" s="1" t="str">
        <f t="shared" si="383"/>
        <v/>
      </c>
      <c r="GX99" s="1" t="str">
        <f t="shared" si="384"/>
        <v/>
      </c>
      <c r="HA99" t="str">
        <f t="shared" si="291"/>
        <v/>
      </c>
    </row>
    <row r="100" spans="1:209" x14ac:dyDescent="0.2">
      <c r="A100" s="10">
        <v>97</v>
      </c>
      <c r="B100" s="6"/>
      <c r="C100" s="6"/>
      <c r="D100" s="16" t="str">
        <f t="shared" si="290"/>
        <v/>
      </c>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C100" s="1" t="str">
        <f t="shared" si="385"/>
        <v/>
      </c>
      <c r="DD100" s="1" t="str">
        <f t="shared" si="284"/>
        <v/>
      </c>
      <c r="DE100" s="1" t="str">
        <f t="shared" si="285"/>
        <v/>
      </c>
      <c r="DF100" s="1" t="str">
        <f t="shared" si="286"/>
        <v/>
      </c>
      <c r="DG100" s="1" t="str">
        <f t="shared" si="287"/>
        <v/>
      </c>
      <c r="DH100" s="1" t="str">
        <f t="shared" si="288"/>
        <v/>
      </c>
      <c r="DI100" s="1" t="str">
        <f t="shared" si="289"/>
        <v/>
      </c>
      <c r="DJ100" s="1" t="str">
        <f t="shared" si="292"/>
        <v/>
      </c>
      <c r="DK100" s="1" t="str">
        <f t="shared" si="293"/>
        <v/>
      </c>
      <c r="DL100" s="1" t="str">
        <f t="shared" si="294"/>
        <v/>
      </c>
      <c r="DM100" s="1" t="str">
        <f t="shared" si="295"/>
        <v/>
      </c>
      <c r="DN100" s="1" t="str">
        <f t="shared" si="296"/>
        <v/>
      </c>
      <c r="DO100" s="1" t="str">
        <f t="shared" si="297"/>
        <v/>
      </c>
      <c r="DP100" s="1" t="str">
        <f t="shared" si="298"/>
        <v/>
      </c>
      <c r="DQ100" s="1" t="str">
        <f t="shared" si="299"/>
        <v/>
      </c>
      <c r="DR100" s="1" t="str">
        <f t="shared" si="300"/>
        <v/>
      </c>
      <c r="DS100" s="1" t="str">
        <f t="shared" si="301"/>
        <v/>
      </c>
      <c r="DT100" s="1" t="str">
        <f t="shared" si="302"/>
        <v/>
      </c>
      <c r="DU100" s="1" t="str">
        <f t="shared" si="303"/>
        <v/>
      </c>
      <c r="DV100" s="1" t="str">
        <f t="shared" si="304"/>
        <v/>
      </c>
      <c r="DW100" s="1" t="str">
        <f t="shared" si="305"/>
        <v/>
      </c>
      <c r="DX100" s="1" t="str">
        <f t="shared" si="306"/>
        <v/>
      </c>
      <c r="DY100" s="1" t="str">
        <f t="shared" si="307"/>
        <v/>
      </c>
      <c r="DZ100" s="1" t="str">
        <f t="shared" si="308"/>
        <v/>
      </c>
      <c r="EA100" s="1" t="str">
        <f t="shared" si="309"/>
        <v/>
      </c>
      <c r="EB100" s="1" t="str">
        <f t="shared" si="310"/>
        <v/>
      </c>
      <c r="EC100" s="1" t="str">
        <f t="shared" si="311"/>
        <v/>
      </c>
      <c r="ED100" s="1" t="str">
        <f t="shared" si="312"/>
        <v/>
      </c>
      <c r="EE100" s="1" t="str">
        <f t="shared" si="313"/>
        <v/>
      </c>
      <c r="EF100" s="1" t="str">
        <f t="shared" si="314"/>
        <v/>
      </c>
      <c r="EG100" s="1" t="str">
        <f t="shared" si="315"/>
        <v/>
      </c>
      <c r="EH100" s="1" t="str">
        <f t="shared" si="316"/>
        <v/>
      </c>
      <c r="EI100" s="1" t="str">
        <f t="shared" si="317"/>
        <v/>
      </c>
      <c r="EJ100" s="1" t="str">
        <f t="shared" si="318"/>
        <v/>
      </c>
      <c r="EK100" s="1" t="str">
        <f t="shared" si="319"/>
        <v/>
      </c>
      <c r="EL100" s="1" t="str">
        <f t="shared" si="320"/>
        <v/>
      </c>
      <c r="EM100" s="1" t="str">
        <f t="shared" si="321"/>
        <v/>
      </c>
      <c r="EN100" s="1" t="str">
        <f t="shared" si="322"/>
        <v/>
      </c>
      <c r="EO100" s="1" t="str">
        <f t="shared" si="323"/>
        <v/>
      </c>
      <c r="EP100" s="1" t="str">
        <f t="shared" si="324"/>
        <v/>
      </c>
      <c r="EQ100" s="1" t="str">
        <f t="shared" si="325"/>
        <v/>
      </c>
      <c r="ER100" s="1" t="str">
        <f t="shared" si="326"/>
        <v/>
      </c>
      <c r="ES100" s="1" t="str">
        <f t="shared" si="327"/>
        <v/>
      </c>
      <c r="ET100" s="1" t="str">
        <f t="shared" si="328"/>
        <v/>
      </c>
      <c r="EU100" s="1" t="str">
        <f t="shared" si="329"/>
        <v/>
      </c>
      <c r="EV100" s="1" t="str">
        <f t="shared" si="330"/>
        <v/>
      </c>
      <c r="EW100" s="1" t="str">
        <f t="shared" si="331"/>
        <v/>
      </c>
      <c r="EX100" s="1" t="str">
        <f t="shared" si="332"/>
        <v/>
      </c>
      <c r="EY100" s="1" t="str">
        <f t="shared" si="333"/>
        <v/>
      </c>
      <c r="EZ100" s="1" t="str">
        <f t="shared" si="334"/>
        <v/>
      </c>
      <c r="FA100" s="1" t="str">
        <f t="shared" si="335"/>
        <v/>
      </c>
      <c r="FB100" s="1" t="str">
        <f t="shared" si="336"/>
        <v/>
      </c>
      <c r="FC100" s="1" t="str">
        <f t="shared" si="337"/>
        <v/>
      </c>
      <c r="FD100" s="1" t="str">
        <f t="shared" si="338"/>
        <v/>
      </c>
      <c r="FE100" s="1" t="str">
        <f t="shared" si="339"/>
        <v/>
      </c>
      <c r="FF100" s="1" t="str">
        <f t="shared" si="340"/>
        <v/>
      </c>
      <c r="FG100" s="1" t="str">
        <f t="shared" si="341"/>
        <v/>
      </c>
      <c r="FH100" s="1" t="str">
        <f t="shared" si="342"/>
        <v/>
      </c>
      <c r="FI100" s="1" t="str">
        <f t="shared" si="343"/>
        <v/>
      </c>
      <c r="FJ100" s="1" t="str">
        <f t="shared" si="344"/>
        <v/>
      </c>
      <c r="FK100" s="1" t="str">
        <f t="shared" si="345"/>
        <v/>
      </c>
      <c r="FL100" s="1" t="str">
        <f t="shared" si="346"/>
        <v/>
      </c>
      <c r="FM100" s="1" t="str">
        <f t="shared" si="347"/>
        <v/>
      </c>
      <c r="FN100" s="1" t="str">
        <f t="shared" si="348"/>
        <v/>
      </c>
      <c r="FO100" s="1" t="str">
        <f t="shared" si="349"/>
        <v/>
      </c>
      <c r="FP100" s="1" t="str">
        <f t="shared" si="350"/>
        <v/>
      </c>
      <c r="FQ100" s="1" t="str">
        <f t="shared" si="351"/>
        <v/>
      </c>
      <c r="FR100" s="1" t="str">
        <f t="shared" si="352"/>
        <v/>
      </c>
      <c r="FS100" s="1" t="str">
        <f t="shared" si="353"/>
        <v/>
      </c>
      <c r="FT100" s="1" t="str">
        <f t="shared" si="354"/>
        <v/>
      </c>
      <c r="FU100" s="1" t="str">
        <f t="shared" si="355"/>
        <v/>
      </c>
      <c r="FV100" s="1" t="str">
        <f t="shared" si="356"/>
        <v/>
      </c>
      <c r="FW100" s="1" t="str">
        <f t="shared" si="357"/>
        <v/>
      </c>
      <c r="FX100" s="1" t="str">
        <f t="shared" si="358"/>
        <v/>
      </c>
      <c r="FY100" s="1" t="str">
        <f t="shared" si="359"/>
        <v/>
      </c>
      <c r="FZ100" s="1" t="str">
        <f t="shared" si="360"/>
        <v/>
      </c>
      <c r="GA100" s="1" t="str">
        <f t="shared" si="361"/>
        <v/>
      </c>
      <c r="GB100" s="1" t="str">
        <f t="shared" si="362"/>
        <v/>
      </c>
      <c r="GC100" s="1" t="str">
        <f t="shared" si="363"/>
        <v/>
      </c>
      <c r="GD100" s="1" t="str">
        <f t="shared" si="364"/>
        <v/>
      </c>
      <c r="GE100" s="1" t="str">
        <f t="shared" si="365"/>
        <v/>
      </c>
      <c r="GF100" s="1" t="str">
        <f t="shared" si="366"/>
        <v/>
      </c>
      <c r="GG100" s="1" t="str">
        <f t="shared" si="367"/>
        <v/>
      </c>
      <c r="GH100" s="1" t="str">
        <f t="shared" si="368"/>
        <v/>
      </c>
      <c r="GI100" s="1" t="str">
        <f t="shared" si="369"/>
        <v/>
      </c>
      <c r="GJ100" s="1" t="str">
        <f t="shared" si="370"/>
        <v/>
      </c>
      <c r="GK100" s="1" t="str">
        <f t="shared" si="371"/>
        <v/>
      </c>
      <c r="GL100" s="1" t="str">
        <f t="shared" si="372"/>
        <v/>
      </c>
      <c r="GM100" s="1" t="str">
        <f t="shared" si="373"/>
        <v/>
      </c>
      <c r="GN100" s="1" t="str">
        <f t="shared" si="374"/>
        <v/>
      </c>
      <c r="GO100" s="1" t="str">
        <f t="shared" si="375"/>
        <v/>
      </c>
      <c r="GP100" s="1" t="str">
        <f t="shared" si="376"/>
        <v/>
      </c>
      <c r="GQ100" s="1" t="str">
        <f t="shared" si="377"/>
        <v/>
      </c>
      <c r="GR100" s="1" t="str">
        <f t="shared" si="378"/>
        <v/>
      </c>
      <c r="GS100" s="1" t="str">
        <f t="shared" si="379"/>
        <v/>
      </c>
      <c r="GT100" s="1" t="str">
        <f t="shared" si="380"/>
        <v/>
      </c>
      <c r="GU100" s="1" t="str">
        <f t="shared" si="381"/>
        <v/>
      </c>
      <c r="GV100" s="1" t="str">
        <f t="shared" si="382"/>
        <v/>
      </c>
      <c r="GW100" s="1" t="str">
        <f t="shared" si="383"/>
        <v/>
      </c>
      <c r="GX100" s="1" t="str">
        <f t="shared" si="384"/>
        <v/>
      </c>
      <c r="HA100" t="str">
        <f t="shared" si="291"/>
        <v/>
      </c>
    </row>
    <row r="101" spans="1:209" x14ac:dyDescent="0.2">
      <c r="A101" s="10">
        <v>98</v>
      </c>
      <c r="B101" s="6"/>
      <c r="C101" s="6"/>
      <c r="D101" s="16" t="str">
        <f t="shared" si="290"/>
        <v/>
      </c>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C101" s="1" t="str">
        <f t="shared" si="385"/>
        <v/>
      </c>
      <c r="DD101" s="1" t="str">
        <f t="shared" si="284"/>
        <v/>
      </c>
      <c r="DE101" s="1" t="str">
        <f t="shared" si="285"/>
        <v/>
      </c>
      <c r="DF101" s="1" t="str">
        <f t="shared" si="286"/>
        <v/>
      </c>
      <c r="DG101" s="1" t="str">
        <f t="shared" si="287"/>
        <v/>
      </c>
      <c r="DH101" s="1" t="str">
        <f t="shared" si="288"/>
        <v/>
      </c>
      <c r="DI101" s="1" t="str">
        <f t="shared" si="289"/>
        <v/>
      </c>
      <c r="DJ101" s="1" t="str">
        <f t="shared" si="292"/>
        <v/>
      </c>
      <c r="DK101" s="1" t="str">
        <f t="shared" si="293"/>
        <v/>
      </c>
      <c r="DL101" s="1" t="str">
        <f t="shared" si="294"/>
        <v/>
      </c>
      <c r="DM101" s="1" t="str">
        <f t="shared" si="295"/>
        <v/>
      </c>
      <c r="DN101" s="1" t="str">
        <f t="shared" si="296"/>
        <v/>
      </c>
      <c r="DO101" s="1" t="str">
        <f t="shared" si="297"/>
        <v/>
      </c>
      <c r="DP101" s="1" t="str">
        <f t="shared" si="298"/>
        <v/>
      </c>
      <c r="DQ101" s="1" t="str">
        <f t="shared" si="299"/>
        <v/>
      </c>
      <c r="DR101" s="1" t="str">
        <f t="shared" si="300"/>
        <v/>
      </c>
      <c r="DS101" s="1" t="str">
        <f t="shared" si="301"/>
        <v/>
      </c>
      <c r="DT101" s="1" t="str">
        <f t="shared" si="302"/>
        <v/>
      </c>
      <c r="DU101" s="1" t="str">
        <f t="shared" si="303"/>
        <v/>
      </c>
      <c r="DV101" s="1" t="str">
        <f t="shared" si="304"/>
        <v/>
      </c>
      <c r="DW101" s="1" t="str">
        <f t="shared" si="305"/>
        <v/>
      </c>
      <c r="DX101" s="1" t="str">
        <f t="shared" si="306"/>
        <v/>
      </c>
      <c r="DY101" s="1" t="str">
        <f t="shared" si="307"/>
        <v/>
      </c>
      <c r="DZ101" s="1" t="str">
        <f t="shared" si="308"/>
        <v/>
      </c>
      <c r="EA101" s="1" t="str">
        <f t="shared" si="309"/>
        <v/>
      </c>
      <c r="EB101" s="1" t="str">
        <f t="shared" si="310"/>
        <v/>
      </c>
      <c r="EC101" s="1" t="str">
        <f t="shared" si="311"/>
        <v/>
      </c>
      <c r="ED101" s="1" t="str">
        <f t="shared" si="312"/>
        <v/>
      </c>
      <c r="EE101" s="1" t="str">
        <f t="shared" si="313"/>
        <v/>
      </c>
      <c r="EF101" s="1" t="str">
        <f t="shared" si="314"/>
        <v/>
      </c>
      <c r="EG101" s="1" t="str">
        <f t="shared" si="315"/>
        <v/>
      </c>
      <c r="EH101" s="1" t="str">
        <f t="shared" si="316"/>
        <v/>
      </c>
      <c r="EI101" s="1" t="str">
        <f t="shared" si="317"/>
        <v/>
      </c>
      <c r="EJ101" s="1" t="str">
        <f t="shared" si="318"/>
        <v/>
      </c>
      <c r="EK101" s="1" t="str">
        <f t="shared" si="319"/>
        <v/>
      </c>
      <c r="EL101" s="1" t="str">
        <f t="shared" si="320"/>
        <v/>
      </c>
      <c r="EM101" s="1" t="str">
        <f t="shared" si="321"/>
        <v/>
      </c>
      <c r="EN101" s="1" t="str">
        <f t="shared" si="322"/>
        <v/>
      </c>
      <c r="EO101" s="1" t="str">
        <f t="shared" si="323"/>
        <v/>
      </c>
      <c r="EP101" s="1" t="str">
        <f t="shared" si="324"/>
        <v/>
      </c>
      <c r="EQ101" s="1" t="str">
        <f t="shared" si="325"/>
        <v/>
      </c>
      <c r="ER101" s="1" t="str">
        <f t="shared" si="326"/>
        <v/>
      </c>
      <c r="ES101" s="1" t="str">
        <f t="shared" si="327"/>
        <v/>
      </c>
      <c r="ET101" s="1" t="str">
        <f t="shared" si="328"/>
        <v/>
      </c>
      <c r="EU101" s="1" t="str">
        <f t="shared" si="329"/>
        <v/>
      </c>
      <c r="EV101" s="1" t="str">
        <f t="shared" si="330"/>
        <v/>
      </c>
      <c r="EW101" s="1" t="str">
        <f t="shared" si="331"/>
        <v/>
      </c>
      <c r="EX101" s="1" t="str">
        <f t="shared" si="332"/>
        <v/>
      </c>
      <c r="EY101" s="1" t="str">
        <f t="shared" si="333"/>
        <v/>
      </c>
      <c r="EZ101" s="1" t="str">
        <f t="shared" si="334"/>
        <v/>
      </c>
      <c r="FA101" s="1" t="str">
        <f t="shared" si="335"/>
        <v/>
      </c>
      <c r="FB101" s="1" t="str">
        <f t="shared" si="336"/>
        <v/>
      </c>
      <c r="FC101" s="1" t="str">
        <f t="shared" si="337"/>
        <v/>
      </c>
      <c r="FD101" s="1" t="str">
        <f t="shared" si="338"/>
        <v/>
      </c>
      <c r="FE101" s="1" t="str">
        <f t="shared" si="339"/>
        <v/>
      </c>
      <c r="FF101" s="1" t="str">
        <f t="shared" si="340"/>
        <v/>
      </c>
      <c r="FG101" s="1" t="str">
        <f t="shared" si="341"/>
        <v/>
      </c>
      <c r="FH101" s="1" t="str">
        <f t="shared" si="342"/>
        <v/>
      </c>
      <c r="FI101" s="1" t="str">
        <f t="shared" si="343"/>
        <v/>
      </c>
      <c r="FJ101" s="1" t="str">
        <f t="shared" si="344"/>
        <v/>
      </c>
      <c r="FK101" s="1" t="str">
        <f t="shared" si="345"/>
        <v/>
      </c>
      <c r="FL101" s="1" t="str">
        <f t="shared" si="346"/>
        <v/>
      </c>
      <c r="FM101" s="1" t="str">
        <f t="shared" si="347"/>
        <v/>
      </c>
      <c r="FN101" s="1" t="str">
        <f t="shared" si="348"/>
        <v/>
      </c>
      <c r="FO101" s="1" t="str">
        <f t="shared" si="349"/>
        <v/>
      </c>
      <c r="FP101" s="1" t="str">
        <f t="shared" si="350"/>
        <v/>
      </c>
      <c r="FQ101" s="1" t="str">
        <f t="shared" si="351"/>
        <v/>
      </c>
      <c r="FR101" s="1" t="str">
        <f t="shared" si="352"/>
        <v/>
      </c>
      <c r="FS101" s="1" t="str">
        <f t="shared" si="353"/>
        <v/>
      </c>
      <c r="FT101" s="1" t="str">
        <f t="shared" si="354"/>
        <v/>
      </c>
      <c r="FU101" s="1" t="str">
        <f t="shared" si="355"/>
        <v/>
      </c>
      <c r="FV101" s="1" t="str">
        <f t="shared" si="356"/>
        <v/>
      </c>
      <c r="FW101" s="1" t="str">
        <f t="shared" si="357"/>
        <v/>
      </c>
      <c r="FX101" s="1" t="str">
        <f t="shared" si="358"/>
        <v/>
      </c>
      <c r="FY101" s="1" t="str">
        <f t="shared" si="359"/>
        <v/>
      </c>
      <c r="FZ101" s="1" t="str">
        <f t="shared" si="360"/>
        <v/>
      </c>
      <c r="GA101" s="1" t="str">
        <f t="shared" si="361"/>
        <v/>
      </c>
      <c r="GB101" s="1" t="str">
        <f t="shared" si="362"/>
        <v/>
      </c>
      <c r="GC101" s="1" t="str">
        <f t="shared" si="363"/>
        <v/>
      </c>
      <c r="GD101" s="1" t="str">
        <f t="shared" si="364"/>
        <v/>
      </c>
      <c r="GE101" s="1" t="str">
        <f t="shared" si="365"/>
        <v/>
      </c>
      <c r="GF101" s="1" t="str">
        <f t="shared" si="366"/>
        <v/>
      </c>
      <c r="GG101" s="1" t="str">
        <f t="shared" si="367"/>
        <v/>
      </c>
      <c r="GH101" s="1" t="str">
        <f t="shared" si="368"/>
        <v/>
      </c>
      <c r="GI101" s="1" t="str">
        <f t="shared" si="369"/>
        <v/>
      </c>
      <c r="GJ101" s="1" t="str">
        <f t="shared" si="370"/>
        <v/>
      </c>
      <c r="GK101" s="1" t="str">
        <f t="shared" si="371"/>
        <v/>
      </c>
      <c r="GL101" s="1" t="str">
        <f t="shared" si="372"/>
        <v/>
      </c>
      <c r="GM101" s="1" t="str">
        <f t="shared" si="373"/>
        <v/>
      </c>
      <c r="GN101" s="1" t="str">
        <f t="shared" si="374"/>
        <v/>
      </c>
      <c r="GO101" s="1" t="str">
        <f t="shared" si="375"/>
        <v/>
      </c>
      <c r="GP101" s="1" t="str">
        <f t="shared" si="376"/>
        <v/>
      </c>
      <c r="GQ101" s="1" t="str">
        <f t="shared" si="377"/>
        <v/>
      </c>
      <c r="GR101" s="1" t="str">
        <f t="shared" si="378"/>
        <v/>
      </c>
      <c r="GS101" s="1" t="str">
        <f t="shared" si="379"/>
        <v/>
      </c>
      <c r="GT101" s="1" t="str">
        <f t="shared" si="380"/>
        <v/>
      </c>
      <c r="GU101" s="1" t="str">
        <f t="shared" si="381"/>
        <v/>
      </c>
      <c r="GV101" s="1" t="str">
        <f t="shared" si="382"/>
        <v/>
      </c>
      <c r="GW101" s="1" t="str">
        <f t="shared" si="383"/>
        <v/>
      </c>
      <c r="GX101" s="1" t="str">
        <f t="shared" si="384"/>
        <v/>
      </c>
      <c r="HA101" t="str">
        <f t="shared" si="291"/>
        <v/>
      </c>
    </row>
    <row r="102" spans="1:209" x14ac:dyDescent="0.2">
      <c r="A102" s="10">
        <v>99</v>
      </c>
      <c r="B102" s="6"/>
      <c r="C102" s="6"/>
      <c r="D102" s="16" t="str">
        <f t="shared" si="290"/>
        <v/>
      </c>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C102" s="1" t="str">
        <f t="shared" si="385"/>
        <v/>
      </c>
      <c r="DD102" s="1" t="str">
        <f t="shared" si="284"/>
        <v/>
      </c>
      <c r="DE102" s="1" t="str">
        <f t="shared" si="285"/>
        <v/>
      </c>
      <c r="DF102" s="1" t="str">
        <f t="shared" si="286"/>
        <v/>
      </c>
      <c r="DG102" s="1" t="str">
        <f t="shared" si="287"/>
        <v/>
      </c>
      <c r="DH102" s="1" t="str">
        <f t="shared" si="288"/>
        <v/>
      </c>
      <c r="DI102" s="1" t="str">
        <f t="shared" si="289"/>
        <v/>
      </c>
      <c r="DJ102" s="1" t="str">
        <f t="shared" si="292"/>
        <v/>
      </c>
      <c r="DK102" s="1" t="str">
        <f t="shared" si="293"/>
        <v/>
      </c>
      <c r="DL102" s="1" t="str">
        <f t="shared" si="294"/>
        <v/>
      </c>
      <c r="DM102" s="1" t="str">
        <f t="shared" si="295"/>
        <v/>
      </c>
      <c r="DN102" s="1" t="str">
        <f t="shared" si="296"/>
        <v/>
      </c>
      <c r="DO102" s="1" t="str">
        <f t="shared" si="297"/>
        <v/>
      </c>
      <c r="DP102" s="1" t="str">
        <f t="shared" si="298"/>
        <v/>
      </c>
      <c r="DQ102" s="1" t="str">
        <f t="shared" si="299"/>
        <v/>
      </c>
      <c r="DR102" s="1" t="str">
        <f t="shared" si="300"/>
        <v/>
      </c>
      <c r="DS102" s="1" t="str">
        <f t="shared" si="301"/>
        <v/>
      </c>
      <c r="DT102" s="1" t="str">
        <f t="shared" si="302"/>
        <v/>
      </c>
      <c r="DU102" s="1" t="str">
        <f t="shared" si="303"/>
        <v/>
      </c>
      <c r="DV102" s="1" t="str">
        <f t="shared" si="304"/>
        <v/>
      </c>
      <c r="DW102" s="1" t="str">
        <f t="shared" si="305"/>
        <v/>
      </c>
      <c r="DX102" s="1" t="str">
        <f t="shared" si="306"/>
        <v/>
      </c>
      <c r="DY102" s="1" t="str">
        <f t="shared" si="307"/>
        <v/>
      </c>
      <c r="DZ102" s="1" t="str">
        <f t="shared" si="308"/>
        <v/>
      </c>
      <c r="EA102" s="1" t="str">
        <f t="shared" si="309"/>
        <v/>
      </c>
      <c r="EB102" s="1" t="str">
        <f t="shared" si="310"/>
        <v/>
      </c>
      <c r="EC102" s="1" t="str">
        <f t="shared" si="311"/>
        <v/>
      </c>
      <c r="ED102" s="1" t="str">
        <f t="shared" si="312"/>
        <v/>
      </c>
      <c r="EE102" s="1" t="str">
        <f t="shared" si="313"/>
        <v/>
      </c>
      <c r="EF102" s="1" t="str">
        <f t="shared" si="314"/>
        <v/>
      </c>
      <c r="EG102" s="1" t="str">
        <f t="shared" si="315"/>
        <v/>
      </c>
      <c r="EH102" s="1" t="str">
        <f t="shared" si="316"/>
        <v/>
      </c>
      <c r="EI102" s="1" t="str">
        <f t="shared" si="317"/>
        <v/>
      </c>
      <c r="EJ102" s="1" t="str">
        <f t="shared" si="318"/>
        <v/>
      </c>
      <c r="EK102" s="1" t="str">
        <f t="shared" si="319"/>
        <v/>
      </c>
      <c r="EL102" s="1" t="str">
        <f t="shared" si="320"/>
        <v/>
      </c>
      <c r="EM102" s="1" t="str">
        <f t="shared" si="321"/>
        <v/>
      </c>
      <c r="EN102" s="1" t="str">
        <f t="shared" si="322"/>
        <v/>
      </c>
      <c r="EO102" s="1" t="str">
        <f t="shared" si="323"/>
        <v/>
      </c>
      <c r="EP102" s="1" t="str">
        <f t="shared" si="324"/>
        <v/>
      </c>
      <c r="EQ102" s="1" t="str">
        <f t="shared" si="325"/>
        <v/>
      </c>
      <c r="ER102" s="1" t="str">
        <f t="shared" si="326"/>
        <v/>
      </c>
      <c r="ES102" s="1" t="str">
        <f t="shared" si="327"/>
        <v/>
      </c>
      <c r="ET102" s="1" t="str">
        <f t="shared" si="328"/>
        <v/>
      </c>
      <c r="EU102" s="1" t="str">
        <f t="shared" si="329"/>
        <v/>
      </c>
      <c r="EV102" s="1" t="str">
        <f t="shared" si="330"/>
        <v/>
      </c>
      <c r="EW102" s="1" t="str">
        <f t="shared" si="331"/>
        <v/>
      </c>
      <c r="EX102" s="1" t="str">
        <f t="shared" si="332"/>
        <v/>
      </c>
      <c r="EY102" s="1" t="str">
        <f t="shared" si="333"/>
        <v/>
      </c>
      <c r="EZ102" s="1" t="str">
        <f t="shared" si="334"/>
        <v/>
      </c>
      <c r="FA102" s="1" t="str">
        <f t="shared" si="335"/>
        <v/>
      </c>
      <c r="FB102" s="1" t="str">
        <f t="shared" si="336"/>
        <v/>
      </c>
      <c r="FC102" s="1" t="str">
        <f t="shared" si="337"/>
        <v/>
      </c>
      <c r="FD102" s="1" t="str">
        <f t="shared" si="338"/>
        <v/>
      </c>
      <c r="FE102" s="1" t="str">
        <f t="shared" si="339"/>
        <v/>
      </c>
      <c r="FF102" s="1" t="str">
        <f t="shared" si="340"/>
        <v/>
      </c>
      <c r="FG102" s="1" t="str">
        <f t="shared" si="341"/>
        <v/>
      </c>
      <c r="FH102" s="1" t="str">
        <f t="shared" si="342"/>
        <v/>
      </c>
      <c r="FI102" s="1" t="str">
        <f t="shared" si="343"/>
        <v/>
      </c>
      <c r="FJ102" s="1" t="str">
        <f t="shared" si="344"/>
        <v/>
      </c>
      <c r="FK102" s="1" t="str">
        <f t="shared" si="345"/>
        <v/>
      </c>
      <c r="FL102" s="1" t="str">
        <f t="shared" si="346"/>
        <v/>
      </c>
      <c r="FM102" s="1" t="str">
        <f t="shared" si="347"/>
        <v/>
      </c>
      <c r="FN102" s="1" t="str">
        <f t="shared" si="348"/>
        <v/>
      </c>
      <c r="FO102" s="1" t="str">
        <f t="shared" si="349"/>
        <v/>
      </c>
      <c r="FP102" s="1" t="str">
        <f t="shared" si="350"/>
        <v/>
      </c>
      <c r="FQ102" s="1" t="str">
        <f t="shared" si="351"/>
        <v/>
      </c>
      <c r="FR102" s="1" t="str">
        <f t="shared" si="352"/>
        <v/>
      </c>
      <c r="FS102" s="1" t="str">
        <f t="shared" si="353"/>
        <v/>
      </c>
      <c r="FT102" s="1" t="str">
        <f t="shared" si="354"/>
        <v/>
      </c>
      <c r="FU102" s="1" t="str">
        <f t="shared" si="355"/>
        <v/>
      </c>
      <c r="FV102" s="1" t="str">
        <f t="shared" si="356"/>
        <v/>
      </c>
      <c r="FW102" s="1" t="str">
        <f t="shared" si="357"/>
        <v/>
      </c>
      <c r="FX102" s="1" t="str">
        <f t="shared" si="358"/>
        <v/>
      </c>
      <c r="FY102" s="1" t="str">
        <f t="shared" si="359"/>
        <v/>
      </c>
      <c r="FZ102" s="1" t="str">
        <f t="shared" si="360"/>
        <v/>
      </c>
      <c r="GA102" s="1" t="str">
        <f t="shared" si="361"/>
        <v/>
      </c>
      <c r="GB102" s="1" t="str">
        <f t="shared" si="362"/>
        <v/>
      </c>
      <c r="GC102" s="1" t="str">
        <f t="shared" si="363"/>
        <v/>
      </c>
      <c r="GD102" s="1" t="str">
        <f t="shared" si="364"/>
        <v/>
      </c>
      <c r="GE102" s="1" t="str">
        <f t="shared" si="365"/>
        <v/>
      </c>
      <c r="GF102" s="1" t="str">
        <f t="shared" si="366"/>
        <v/>
      </c>
      <c r="GG102" s="1" t="str">
        <f t="shared" si="367"/>
        <v/>
      </c>
      <c r="GH102" s="1" t="str">
        <f t="shared" si="368"/>
        <v/>
      </c>
      <c r="GI102" s="1" t="str">
        <f t="shared" si="369"/>
        <v/>
      </c>
      <c r="GJ102" s="1" t="str">
        <f t="shared" si="370"/>
        <v/>
      </c>
      <c r="GK102" s="1" t="str">
        <f t="shared" si="371"/>
        <v/>
      </c>
      <c r="GL102" s="1" t="str">
        <f t="shared" si="372"/>
        <v/>
      </c>
      <c r="GM102" s="1" t="str">
        <f t="shared" si="373"/>
        <v/>
      </c>
      <c r="GN102" s="1" t="str">
        <f t="shared" si="374"/>
        <v/>
      </c>
      <c r="GO102" s="1" t="str">
        <f t="shared" si="375"/>
        <v/>
      </c>
      <c r="GP102" s="1" t="str">
        <f t="shared" si="376"/>
        <v/>
      </c>
      <c r="GQ102" s="1" t="str">
        <f t="shared" si="377"/>
        <v/>
      </c>
      <c r="GR102" s="1" t="str">
        <f t="shared" si="378"/>
        <v/>
      </c>
      <c r="GS102" s="1" t="str">
        <f t="shared" si="379"/>
        <v/>
      </c>
      <c r="GT102" s="1" t="str">
        <f t="shared" si="380"/>
        <v/>
      </c>
      <c r="GU102" s="1" t="str">
        <f t="shared" si="381"/>
        <v/>
      </c>
      <c r="GV102" s="1" t="str">
        <f t="shared" si="382"/>
        <v/>
      </c>
      <c r="GW102" s="1" t="str">
        <f t="shared" si="383"/>
        <v/>
      </c>
      <c r="GX102" s="1" t="str">
        <f t="shared" si="384"/>
        <v/>
      </c>
      <c r="HA102" t="str">
        <f t="shared" si="291"/>
        <v/>
      </c>
    </row>
    <row r="103" spans="1:209" x14ac:dyDescent="0.2">
      <c r="A103" s="10">
        <v>100</v>
      </c>
      <c r="B103" s="6"/>
      <c r="C103" s="6"/>
      <c r="D103" s="16" t="str">
        <f t="shared" si="290"/>
        <v/>
      </c>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C103" s="1" t="str">
        <f t="shared" si="385"/>
        <v/>
      </c>
      <c r="DD103" s="1" t="str">
        <f t="shared" si="284"/>
        <v/>
      </c>
      <c r="DE103" s="1" t="str">
        <f t="shared" si="285"/>
        <v/>
      </c>
      <c r="DF103" s="1" t="str">
        <f t="shared" si="286"/>
        <v/>
      </c>
      <c r="DG103" s="1" t="str">
        <f t="shared" si="287"/>
        <v/>
      </c>
      <c r="DH103" s="1" t="str">
        <f t="shared" si="288"/>
        <v/>
      </c>
      <c r="DI103" s="1" t="str">
        <f t="shared" si="289"/>
        <v/>
      </c>
      <c r="DJ103" s="1" t="str">
        <f t="shared" si="292"/>
        <v/>
      </c>
      <c r="DK103" s="1" t="str">
        <f t="shared" si="293"/>
        <v/>
      </c>
      <c r="DL103" s="1" t="str">
        <f t="shared" si="294"/>
        <v/>
      </c>
      <c r="DM103" s="1" t="str">
        <f t="shared" si="295"/>
        <v/>
      </c>
      <c r="DN103" s="1" t="str">
        <f t="shared" si="296"/>
        <v/>
      </c>
      <c r="DO103" s="1" t="str">
        <f t="shared" si="297"/>
        <v/>
      </c>
      <c r="DP103" s="1" t="str">
        <f t="shared" si="298"/>
        <v/>
      </c>
      <c r="DQ103" s="1" t="str">
        <f t="shared" si="299"/>
        <v/>
      </c>
      <c r="DR103" s="1" t="str">
        <f t="shared" si="300"/>
        <v/>
      </c>
      <c r="DS103" s="1" t="str">
        <f t="shared" si="301"/>
        <v/>
      </c>
      <c r="DT103" s="1" t="str">
        <f t="shared" si="302"/>
        <v/>
      </c>
      <c r="DU103" s="1" t="str">
        <f t="shared" si="303"/>
        <v/>
      </c>
      <c r="DV103" s="1" t="str">
        <f t="shared" si="304"/>
        <v/>
      </c>
      <c r="DW103" s="1" t="str">
        <f t="shared" si="305"/>
        <v/>
      </c>
      <c r="DX103" s="1" t="str">
        <f t="shared" si="306"/>
        <v/>
      </c>
      <c r="DY103" s="1" t="str">
        <f t="shared" si="307"/>
        <v/>
      </c>
      <c r="DZ103" s="1" t="str">
        <f t="shared" si="308"/>
        <v/>
      </c>
      <c r="EA103" s="1" t="str">
        <f t="shared" si="309"/>
        <v/>
      </c>
      <c r="EB103" s="1" t="str">
        <f t="shared" si="310"/>
        <v/>
      </c>
      <c r="EC103" s="1" t="str">
        <f t="shared" si="311"/>
        <v/>
      </c>
      <c r="ED103" s="1" t="str">
        <f t="shared" si="312"/>
        <v/>
      </c>
      <c r="EE103" s="1" t="str">
        <f t="shared" si="313"/>
        <v/>
      </c>
      <c r="EF103" s="1" t="str">
        <f t="shared" si="314"/>
        <v/>
      </c>
      <c r="EG103" s="1" t="str">
        <f t="shared" si="315"/>
        <v/>
      </c>
      <c r="EH103" s="1" t="str">
        <f t="shared" si="316"/>
        <v/>
      </c>
      <c r="EI103" s="1" t="str">
        <f t="shared" si="317"/>
        <v/>
      </c>
      <c r="EJ103" s="1" t="str">
        <f t="shared" si="318"/>
        <v/>
      </c>
      <c r="EK103" s="1" t="str">
        <f t="shared" si="319"/>
        <v/>
      </c>
      <c r="EL103" s="1" t="str">
        <f t="shared" si="320"/>
        <v/>
      </c>
      <c r="EM103" s="1" t="str">
        <f t="shared" si="321"/>
        <v/>
      </c>
      <c r="EN103" s="1" t="str">
        <f t="shared" si="322"/>
        <v/>
      </c>
      <c r="EO103" s="1" t="str">
        <f t="shared" si="323"/>
        <v/>
      </c>
      <c r="EP103" s="1" t="str">
        <f t="shared" si="324"/>
        <v/>
      </c>
      <c r="EQ103" s="1" t="str">
        <f t="shared" si="325"/>
        <v/>
      </c>
      <c r="ER103" s="1" t="str">
        <f t="shared" si="326"/>
        <v/>
      </c>
      <c r="ES103" s="1" t="str">
        <f t="shared" si="327"/>
        <v/>
      </c>
      <c r="ET103" s="1" t="str">
        <f t="shared" si="328"/>
        <v/>
      </c>
      <c r="EU103" s="1" t="str">
        <f t="shared" si="329"/>
        <v/>
      </c>
      <c r="EV103" s="1" t="str">
        <f t="shared" si="330"/>
        <v/>
      </c>
      <c r="EW103" s="1" t="str">
        <f t="shared" si="331"/>
        <v/>
      </c>
      <c r="EX103" s="1" t="str">
        <f t="shared" si="332"/>
        <v/>
      </c>
      <c r="EY103" s="1" t="str">
        <f t="shared" si="333"/>
        <v/>
      </c>
      <c r="EZ103" s="1" t="str">
        <f t="shared" si="334"/>
        <v/>
      </c>
      <c r="FA103" s="1" t="str">
        <f t="shared" si="335"/>
        <v/>
      </c>
      <c r="FB103" s="1" t="str">
        <f t="shared" si="336"/>
        <v/>
      </c>
      <c r="FC103" s="1" t="str">
        <f t="shared" si="337"/>
        <v/>
      </c>
      <c r="FD103" s="1" t="str">
        <f t="shared" si="338"/>
        <v/>
      </c>
      <c r="FE103" s="1" t="str">
        <f t="shared" si="339"/>
        <v/>
      </c>
      <c r="FF103" s="1" t="str">
        <f t="shared" si="340"/>
        <v/>
      </c>
      <c r="FG103" s="1" t="str">
        <f t="shared" si="341"/>
        <v/>
      </c>
      <c r="FH103" s="1" t="str">
        <f t="shared" si="342"/>
        <v/>
      </c>
      <c r="FI103" s="1" t="str">
        <f t="shared" si="343"/>
        <v/>
      </c>
      <c r="FJ103" s="1" t="str">
        <f t="shared" si="344"/>
        <v/>
      </c>
      <c r="FK103" s="1" t="str">
        <f t="shared" si="345"/>
        <v/>
      </c>
      <c r="FL103" s="1" t="str">
        <f t="shared" si="346"/>
        <v/>
      </c>
      <c r="FM103" s="1" t="str">
        <f t="shared" si="347"/>
        <v/>
      </c>
      <c r="FN103" s="1" t="str">
        <f t="shared" si="348"/>
        <v/>
      </c>
      <c r="FO103" s="1" t="str">
        <f t="shared" si="349"/>
        <v/>
      </c>
      <c r="FP103" s="1" t="str">
        <f t="shared" si="350"/>
        <v/>
      </c>
      <c r="FQ103" s="1" t="str">
        <f t="shared" si="351"/>
        <v/>
      </c>
      <c r="FR103" s="1" t="str">
        <f t="shared" si="352"/>
        <v/>
      </c>
      <c r="FS103" s="1" t="str">
        <f t="shared" si="353"/>
        <v/>
      </c>
      <c r="FT103" s="1" t="str">
        <f t="shared" si="354"/>
        <v/>
      </c>
      <c r="FU103" s="1" t="str">
        <f t="shared" si="355"/>
        <v/>
      </c>
      <c r="FV103" s="1" t="str">
        <f t="shared" si="356"/>
        <v/>
      </c>
      <c r="FW103" s="1" t="str">
        <f t="shared" si="357"/>
        <v/>
      </c>
      <c r="FX103" s="1" t="str">
        <f t="shared" si="358"/>
        <v/>
      </c>
      <c r="FY103" s="1" t="str">
        <f t="shared" si="359"/>
        <v/>
      </c>
      <c r="FZ103" s="1" t="str">
        <f t="shared" si="360"/>
        <v/>
      </c>
      <c r="GA103" s="1" t="str">
        <f t="shared" si="361"/>
        <v/>
      </c>
      <c r="GB103" s="1" t="str">
        <f t="shared" si="362"/>
        <v/>
      </c>
      <c r="GC103" s="1" t="str">
        <f t="shared" si="363"/>
        <v/>
      </c>
      <c r="GD103" s="1" t="str">
        <f t="shared" si="364"/>
        <v/>
      </c>
      <c r="GE103" s="1" t="str">
        <f t="shared" si="365"/>
        <v/>
      </c>
      <c r="GF103" s="1" t="str">
        <f t="shared" si="366"/>
        <v/>
      </c>
      <c r="GG103" s="1" t="str">
        <f t="shared" si="367"/>
        <v/>
      </c>
      <c r="GH103" s="1" t="str">
        <f t="shared" si="368"/>
        <v/>
      </c>
      <c r="GI103" s="1" t="str">
        <f t="shared" si="369"/>
        <v/>
      </c>
      <c r="GJ103" s="1" t="str">
        <f t="shared" si="370"/>
        <v/>
      </c>
      <c r="GK103" s="1" t="str">
        <f t="shared" si="371"/>
        <v/>
      </c>
      <c r="GL103" s="1" t="str">
        <f t="shared" si="372"/>
        <v/>
      </c>
      <c r="GM103" s="1" t="str">
        <f t="shared" si="373"/>
        <v/>
      </c>
      <c r="GN103" s="1" t="str">
        <f t="shared" si="374"/>
        <v/>
      </c>
      <c r="GO103" s="1" t="str">
        <f t="shared" si="375"/>
        <v/>
      </c>
      <c r="GP103" s="1" t="str">
        <f t="shared" si="376"/>
        <v/>
      </c>
      <c r="GQ103" s="1" t="str">
        <f t="shared" si="377"/>
        <v/>
      </c>
      <c r="GR103" s="1" t="str">
        <f t="shared" si="378"/>
        <v/>
      </c>
      <c r="GS103" s="1" t="str">
        <f t="shared" si="379"/>
        <v/>
      </c>
      <c r="GT103" s="1" t="str">
        <f t="shared" si="380"/>
        <v/>
      </c>
      <c r="GU103" s="1" t="str">
        <f t="shared" si="381"/>
        <v/>
      </c>
      <c r="GV103" s="1" t="str">
        <f t="shared" si="382"/>
        <v/>
      </c>
      <c r="GW103" s="1" t="str">
        <f t="shared" si="383"/>
        <v/>
      </c>
      <c r="GX103" s="1" t="str">
        <f t="shared" si="384"/>
        <v/>
      </c>
      <c r="HA103" t="str">
        <f t="shared" si="291"/>
        <v/>
      </c>
    </row>
    <row r="104" spans="1:209" x14ac:dyDescent="0.2">
      <c r="A104" s="10">
        <v>101</v>
      </c>
      <c r="B104" s="6"/>
      <c r="C104" s="6"/>
      <c r="D104" s="16" t="str">
        <f t="shared" si="290"/>
        <v/>
      </c>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C104" s="1" t="str">
        <f t="shared" si="385"/>
        <v/>
      </c>
      <c r="DD104" s="1" t="str">
        <f t="shared" ref="DD104:DD153" si="386">IF(AND(G$3&lt;&gt;"",$C104&lt;&gt;"",$E104=""),ROUND(100*G104/G$3,0),"")</f>
        <v/>
      </c>
      <c r="DE104" s="1" t="str">
        <f t="shared" ref="DE104:DE153" si="387">IF(AND(H$3&lt;&gt;"",$C104&lt;&gt;"",$E104=""),ROUND(100*H104/H$3,0),"")</f>
        <v/>
      </c>
      <c r="DF104" s="1" t="str">
        <f t="shared" ref="DF104:DF153" si="388">IF(AND(I$3&lt;&gt;"",$C104&lt;&gt;"",$E104=""),ROUND(100*I104/I$3,0),"")</f>
        <v/>
      </c>
      <c r="DG104" s="1" t="str">
        <f t="shared" ref="DG104:DG153" si="389">IF(AND(J$3&lt;&gt;"",$C104&lt;&gt;"",$E104=""),ROUND(100*J104/J$3,0),"")</f>
        <v/>
      </c>
      <c r="DH104" s="1" t="str">
        <f t="shared" ref="DH104:DH153" si="390">IF(AND(K$3&lt;&gt;"",$C104&lt;&gt;"",$E104=""),ROUND(100*K104/K$3,0),"")</f>
        <v/>
      </c>
      <c r="DI104" s="1" t="str">
        <f t="shared" ref="DI104:DI153" si="391">IF(AND(L$3&lt;&gt;"",$C104&lt;&gt;"",$E104=""),ROUND(100*L104/L$3,0),"")</f>
        <v/>
      </c>
      <c r="DJ104" s="1" t="str">
        <f t="shared" si="292"/>
        <v/>
      </c>
      <c r="DK104" s="1" t="str">
        <f t="shared" si="293"/>
        <v/>
      </c>
      <c r="DL104" s="1" t="str">
        <f t="shared" si="294"/>
        <v/>
      </c>
      <c r="DM104" s="1" t="str">
        <f t="shared" si="295"/>
        <v/>
      </c>
      <c r="DN104" s="1" t="str">
        <f t="shared" si="296"/>
        <v/>
      </c>
      <c r="DO104" s="1" t="str">
        <f t="shared" si="297"/>
        <v/>
      </c>
      <c r="DP104" s="1" t="str">
        <f t="shared" si="298"/>
        <v/>
      </c>
      <c r="DQ104" s="1" t="str">
        <f t="shared" si="299"/>
        <v/>
      </c>
      <c r="DR104" s="1" t="str">
        <f t="shared" si="300"/>
        <v/>
      </c>
      <c r="DS104" s="1" t="str">
        <f t="shared" si="301"/>
        <v/>
      </c>
      <c r="DT104" s="1" t="str">
        <f t="shared" si="302"/>
        <v/>
      </c>
      <c r="DU104" s="1" t="str">
        <f t="shared" si="303"/>
        <v/>
      </c>
      <c r="DV104" s="1" t="str">
        <f t="shared" si="304"/>
        <v/>
      </c>
      <c r="DW104" s="1" t="str">
        <f t="shared" si="305"/>
        <v/>
      </c>
      <c r="DX104" s="1" t="str">
        <f t="shared" si="306"/>
        <v/>
      </c>
      <c r="DY104" s="1" t="str">
        <f t="shared" si="307"/>
        <v/>
      </c>
      <c r="DZ104" s="1" t="str">
        <f t="shared" si="308"/>
        <v/>
      </c>
      <c r="EA104" s="1" t="str">
        <f t="shared" si="309"/>
        <v/>
      </c>
      <c r="EB104" s="1" t="str">
        <f t="shared" si="310"/>
        <v/>
      </c>
      <c r="EC104" s="1" t="str">
        <f t="shared" si="311"/>
        <v/>
      </c>
      <c r="ED104" s="1" t="str">
        <f t="shared" si="312"/>
        <v/>
      </c>
      <c r="EE104" s="1" t="str">
        <f t="shared" si="313"/>
        <v/>
      </c>
      <c r="EF104" s="1" t="str">
        <f t="shared" si="314"/>
        <v/>
      </c>
      <c r="EG104" s="1" t="str">
        <f t="shared" si="315"/>
        <v/>
      </c>
      <c r="EH104" s="1" t="str">
        <f t="shared" si="316"/>
        <v/>
      </c>
      <c r="EI104" s="1" t="str">
        <f t="shared" si="317"/>
        <v/>
      </c>
      <c r="EJ104" s="1" t="str">
        <f t="shared" si="318"/>
        <v/>
      </c>
      <c r="EK104" s="1" t="str">
        <f t="shared" si="319"/>
        <v/>
      </c>
      <c r="EL104" s="1" t="str">
        <f t="shared" si="320"/>
        <v/>
      </c>
      <c r="EM104" s="1" t="str">
        <f t="shared" si="321"/>
        <v/>
      </c>
      <c r="EN104" s="1" t="str">
        <f t="shared" si="322"/>
        <v/>
      </c>
      <c r="EO104" s="1" t="str">
        <f t="shared" si="323"/>
        <v/>
      </c>
      <c r="EP104" s="1" t="str">
        <f t="shared" si="324"/>
        <v/>
      </c>
      <c r="EQ104" s="1" t="str">
        <f t="shared" si="325"/>
        <v/>
      </c>
      <c r="ER104" s="1" t="str">
        <f t="shared" si="326"/>
        <v/>
      </c>
      <c r="ES104" s="1" t="str">
        <f t="shared" si="327"/>
        <v/>
      </c>
      <c r="ET104" s="1" t="str">
        <f t="shared" si="328"/>
        <v/>
      </c>
      <c r="EU104" s="1" t="str">
        <f t="shared" si="329"/>
        <v/>
      </c>
      <c r="EV104" s="1" t="str">
        <f t="shared" si="330"/>
        <v/>
      </c>
      <c r="EW104" s="1" t="str">
        <f t="shared" si="331"/>
        <v/>
      </c>
      <c r="EX104" s="1" t="str">
        <f t="shared" si="332"/>
        <v/>
      </c>
      <c r="EY104" s="1" t="str">
        <f t="shared" si="333"/>
        <v/>
      </c>
      <c r="EZ104" s="1" t="str">
        <f t="shared" si="334"/>
        <v/>
      </c>
      <c r="FA104" s="1" t="str">
        <f t="shared" si="335"/>
        <v/>
      </c>
      <c r="FB104" s="1" t="str">
        <f t="shared" si="336"/>
        <v/>
      </c>
      <c r="FC104" s="1" t="str">
        <f t="shared" si="337"/>
        <v/>
      </c>
      <c r="FD104" s="1" t="str">
        <f t="shared" si="338"/>
        <v/>
      </c>
      <c r="FE104" s="1" t="str">
        <f t="shared" si="339"/>
        <v/>
      </c>
      <c r="FF104" s="1" t="str">
        <f t="shared" si="340"/>
        <v/>
      </c>
      <c r="FG104" s="1" t="str">
        <f t="shared" si="341"/>
        <v/>
      </c>
      <c r="FH104" s="1" t="str">
        <f t="shared" si="342"/>
        <v/>
      </c>
      <c r="FI104" s="1" t="str">
        <f t="shared" si="343"/>
        <v/>
      </c>
      <c r="FJ104" s="1" t="str">
        <f t="shared" si="344"/>
        <v/>
      </c>
      <c r="FK104" s="1" t="str">
        <f t="shared" si="345"/>
        <v/>
      </c>
      <c r="FL104" s="1" t="str">
        <f t="shared" si="346"/>
        <v/>
      </c>
      <c r="FM104" s="1" t="str">
        <f t="shared" si="347"/>
        <v/>
      </c>
      <c r="FN104" s="1" t="str">
        <f t="shared" si="348"/>
        <v/>
      </c>
      <c r="FO104" s="1" t="str">
        <f t="shared" si="349"/>
        <v/>
      </c>
      <c r="FP104" s="1" t="str">
        <f t="shared" si="350"/>
        <v/>
      </c>
      <c r="FQ104" s="1" t="str">
        <f t="shared" si="351"/>
        <v/>
      </c>
      <c r="FR104" s="1" t="str">
        <f t="shared" si="352"/>
        <v/>
      </c>
      <c r="FS104" s="1" t="str">
        <f t="shared" si="353"/>
        <v/>
      </c>
      <c r="FT104" s="1" t="str">
        <f t="shared" si="354"/>
        <v/>
      </c>
      <c r="FU104" s="1" t="str">
        <f t="shared" si="355"/>
        <v/>
      </c>
      <c r="FV104" s="1" t="str">
        <f t="shared" si="356"/>
        <v/>
      </c>
      <c r="FW104" s="1" t="str">
        <f t="shared" si="357"/>
        <v/>
      </c>
      <c r="FX104" s="1" t="str">
        <f t="shared" si="358"/>
        <v/>
      </c>
      <c r="FY104" s="1" t="str">
        <f t="shared" si="359"/>
        <v/>
      </c>
      <c r="FZ104" s="1" t="str">
        <f t="shared" si="360"/>
        <v/>
      </c>
      <c r="GA104" s="1" t="str">
        <f t="shared" si="361"/>
        <v/>
      </c>
      <c r="GB104" s="1" t="str">
        <f t="shared" si="362"/>
        <v/>
      </c>
      <c r="GC104" s="1" t="str">
        <f t="shared" si="363"/>
        <v/>
      </c>
      <c r="GD104" s="1" t="str">
        <f t="shared" si="364"/>
        <v/>
      </c>
      <c r="GE104" s="1" t="str">
        <f t="shared" si="365"/>
        <v/>
      </c>
      <c r="GF104" s="1" t="str">
        <f t="shared" si="366"/>
        <v/>
      </c>
      <c r="GG104" s="1" t="str">
        <f t="shared" si="367"/>
        <v/>
      </c>
      <c r="GH104" s="1" t="str">
        <f t="shared" si="368"/>
        <v/>
      </c>
      <c r="GI104" s="1" t="str">
        <f t="shared" si="369"/>
        <v/>
      </c>
      <c r="GJ104" s="1" t="str">
        <f t="shared" si="370"/>
        <v/>
      </c>
      <c r="GK104" s="1" t="str">
        <f t="shared" si="371"/>
        <v/>
      </c>
      <c r="GL104" s="1" t="str">
        <f t="shared" si="372"/>
        <v/>
      </c>
      <c r="GM104" s="1" t="str">
        <f t="shared" si="373"/>
        <v/>
      </c>
      <c r="GN104" s="1" t="str">
        <f t="shared" si="374"/>
        <v/>
      </c>
      <c r="GO104" s="1" t="str">
        <f t="shared" si="375"/>
        <v/>
      </c>
      <c r="GP104" s="1" t="str">
        <f t="shared" si="376"/>
        <v/>
      </c>
      <c r="GQ104" s="1" t="str">
        <f t="shared" si="377"/>
        <v/>
      </c>
      <c r="GR104" s="1" t="str">
        <f t="shared" si="378"/>
        <v/>
      </c>
      <c r="GS104" s="1" t="str">
        <f t="shared" si="379"/>
        <v/>
      </c>
      <c r="GT104" s="1" t="str">
        <f t="shared" si="380"/>
        <v/>
      </c>
      <c r="GU104" s="1" t="str">
        <f t="shared" si="381"/>
        <v/>
      </c>
      <c r="GV104" s="1" t="str">
        <f t="shared" si="382"/>
        <v/>
      </c>
      <c r="GW104" s="1" t="str">
        <f t="shared" si="383"/>
        <v/>
      </c>
      <c r="GX104" s="1" t="str">
        <f t="shared" si="384"/>
        <v/>
      </c>
      <c r="HA104" t="str">
        <f t="shared" si="291"/>
        <v/>
      </c>
    </row>
    <row r="105" spans="1:209" x14ac:dyDescent="0.2">
      <c r="A105" s="10">
        <v>102</v>
      </c>
      <c r="B105" s="6"/>
      <c r="C105" s="6"/>
      <c r="D105" s="16" t="str">
        <f t="shared" si="290"/>
        <v/>
      </c>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C105" s="1" t="str">
        <f t="shared" si="385"/>
        <v/>
      </c>
      <c r="DD105" s="1" t="str">
        <f t="shared" si="386"/>
        <v/>
      </c>
      <c r="DE105" s="1" t="str">
        <f t="shared" si="387"/>
        <v/>
      </c>
      <c r="DF105" s="1" t="str">
        <f t="shared" si="388"/>
        <v/>
      </c>
      <c r="DG105" s="1" t="str">
        <f t="shared" si="389"/>
        <v/>
      </c>
      <c r="DH105" s="1" t="str">
        <f t="shared" si="390"/>
        <v/>
      </c>
      <c r="DI105" s="1" t="str">
        <f t="shared" si="391"/>
        <v/>
      </c>
      <c r="DJ105" s="1" t="str">
        <f t="shared" si="292"/>
        <v/>
      </c>
      <c r="DK105" s="1" t="str">
        <f t="shared" si="293"/>
        <v/>
      </c>
      <c r="DL105" s="1" t="str">
        <f t="shared" si="294"/>
        <v/>
      </c>
      <c r="DM105" s="1" t="str">
        <f t="shared" si="295"/>
        <v/>
      </c>
      <c r="DN105" s="1" t="str">
        <f t="shared" si="296"/>
        <v/>
      </c>
      <c r="DO105" s="1" t="str">
        <f t="shared" si="297"/>
        <v/>
      </c>
      <c r="DP105" s="1" t="str">
        <f t="shared" si="298"/>
        <v/>
      </c>
      <c r="DQ105" s="1" t="str">
        <f t="shared" si="299"/>
        <v/>
      </c>
      <c r="DR105" s="1" t="str">
        <f t="shared" si="300"/>
        <v/>
      </c>
      <c r="DS105" s="1" t="str">
        <f t="shared" si="301"/>
        <v/>
      </c>
      <c r="DT105" s="1" t="str">
        <f t="shared" si="302"/>
        <v/>
      </c>
      <c r="DU105" s="1" t="str">
        <f t="shared" si="303"/>
        <v/>
      </c>
      <c r="DV105" s="1" t="str">
        <f t="shared" si="304"/>
        <v/>
      </c>
      <c r="DW105" s="1" t="str">
        <f t="shared" si="305"/>
        <v/>
      </c>
      <c r="DX105" s="1" t="str">
        <f t="shared" si="306"/>
        <v/>
      </c>
      <c r="DY105" s="1" t="str">
        <f t="shared" si="307"/>
        <v/>
      </c>
      <c r="DZ105" s="1" t="str">
        <f t="shared" si="308"/>
        <v/>
      </c>
      <c r="EA105" s="1" t="str">
        <f t="shared" si="309"/>
        <v/>
      </c>
      <c r="EB105" s="1" t="str">
        <f t="shared" si="310"/>
        <v/>
      </c>
      <c r="EC105" s="1" t="str">
        <f t="shared" si="311"/>
        <v/>
      </c>
      <c r="ED105" s="1" t="str">
        <f t="shared" si="312"/>
        <v/>
      </c>
      <c r="EE105" s="1" t="str">
        <f t="shared" si="313"/>
        <v/>
      </c>
      <c r="EF105" s="1" t="str">
        <f t="shared" si="314"/>
        <v/>
      </c>
      <c r="EG105" s="1" t="str">
        <f t="shared" si="315"/>
        <v/>
      </c>
      <c r="EH105" s="1" t="str">
        <f t="shared" si="316"/>
        <v/>
      </c>
      <c r="EI105" s="1" t="str">
        <f t="shared" si="317"/>
        <v/>
      </c>
      <c r="EJ105" s="1" t="str">
        <f t="shared" si="318"/>
        <v/>
      </c>
      <c r="EK105" s="1" t="str">
        <f t="shared" si="319"/>
        <v/>
      </c>
      <c r="EL105" s="1" t="str">
        <f t="shared" si="320"/>
        <v/>
      </c>
      <c r="EM105" s="1" t="str">
        <f t="shared" si="321"/>
        <v/>
      </c>
      <c r="EN105" s="1" t="str">
        <f t="shared" si="322"/>
        <v/>
      </c>
      <c r="EO105" s="1" t="str">
        <f t="shared" si="323"/>
        <v/>
      </c>
      <c r="EP105" s="1" t="str">
        <f t="shared" si="324"/>
        <v/>
      </c>
      <c r="EQ105" s="1" t="str">
        <f t="shared" si="325"/>
        <v/>
      </c>
      <c r="ER105" s="1" t="str">
        <f t="shared" si="326"/>
        <v/>
      </c>
      <c r="ES105" s="1" t="str">
        <f t="shared" si="327"/>
        <v/>
      </c>
      <c r="ET105" s="1" t="str">
        <f t="shared" si="328"/>
        <v/>
      </c>
      <c r="EU105" s="1" t="str">
        <f t="shared" si="329"/>
        <v/>
      </c>
      <c r="EV105" s="1" t="str">
        <f t="shared" si="330"/>
        <v/>
      </c>
      <c r="EW105" s="1" t="str">
        <f t="shared" si="331"/>
        <v/>
      </c>
      <c r="EX105" s="1" t="str">
        <f t="shared" si="332"/>
        <v/>
      </c>
      <c r="EY105" s="1" t="str">
        <f t="shared" si="333"/>
        <v/>
      </c>
      <c r="EZ105" s="1" t="str">
        <f t="shared" si="334"/>
        <v/>
      </c>
      <c r="FA105" s="1" t="str">
        <f t="shared" si="335"/>
        <v/>
      </c>
      <c r="FB105" s="1" t="str">
        <f t="shared" si="336"/>
        <v/>
      </c>
      <c r="FC105" s="1" t="str">
        <f t="shared" si="337"/>
        <v/>
      </c>
      <c r="FD105" s="1" t="str">
        <f t="shared" si="338"/>
        <v/>
      </c>
      <c r="FE105" s="1" t="str">
        <f t="shared" si="339"/>
        <v/>
      </c>
      <c r="FF105" s="1" t="str">
        <f t="shared" si="340"/>
        <v/>
      </c>
      <c r="FG105" s="1" t="str">
        <f t="shared" si="341"/>
        <v/>
      </c>
      <c r="FH105" s="1" t="str">
        <f t="shared" si="342"/>
        <v/>
      </c>
      <c r="FI105" s="1" t="str">
        <f t="shared" si="343"/>
        <v/>
      </c>
      <c r="FJ105" s="1" t="str">
        <f t="shared" si="344"/>
        <v/>
      </c>
      <c r="FK105" s="1" t="str">
        <f t="shared" si="345"/>
        <v/>
      </c>
      <c r="FL105" s="1" t="str">
        <f t="shared" si="346"/>
        <v/>
      </c>
      <c r="FM105" s="1" t="str">
        <f t="shared" si="347"/>
        <v/>
      </c>
      <c r="FN105" s="1" t="str">
        <f t="shared" si="348"/>
        <v/>
      </c>
      <c r="FO105" s="1" t="str">
        <f t="shared" si="349"/>
        <v/>
      </c>
      <c r="FP105" s="1" t="str">
        <f t="shared" si="350"/>
        <v/>
      </c>
      <c r="FQ105" s="1" t="str">
        <f t="shared" si="351"/>
        <v/>
      </c>
      <c r="FR105" s="1" t="str">
        <f t="shared" si="352"/>
        <v/>
      </c>
      <c r="FS105" s="1" t="str">
        <f t="shared" si="353"/>
        <v/>
      </c>
      <c r="FT105" s="1" t="str">
        <f t="shared" si="354"/>
        <v/>
      </c>
      <c r="FU105" s="1" t="str">
        <f t="shared" si="355"/>
        <v/>
      </c>
      <c r="FV105" s="1" t="str">
        <f t="shared" si="356"/>
        <v/>
      </c>
      <c r="FW105" s="1" t="str">
        <f t="shared" si="357"/>
        <v/>
      </c>
      <c r="FX105" s="1" t="str">
        <f t="shared" si="358"/>
        <v/>
      </c>
      <c r="FY105" s="1" t="str">
        <f t="shared" si="359"/>
        <v/>
      </c>
      <c r="FZ105" s="1" t="str">
        <f t="shared" si="360"/>
        <v/>
      </c>
      <c r="GA105" s="1" t="str">
        <f t="shared" si="361"/>
        <v/>
      </c>
      <c r="GB105" s="1" t="str">
        <f t="shared" si="362"/>
        <v/>
      </c>
      <c r="GC105" s="1" t="str">
        <f t="shared" si="363"/>
        <v/>
      </c>
      <c r="GD105" s="1" t="str">
        <f t="shared" si="364"/>
        <v/>
      </c>
      <c r="GE105" s="1" t="str">
        <f t="shared" si="365"/>
        <v/>
      </c>
      <c r="GF105" s="1" t="str">
        <f t="shared" si="366"/>
        <v/>
      </c>
      <c r="GG105" s="1" t="str">
        <f t="shared" si="367"/>
        <v/>
      </c>
      <c r="GH105" s="1" t="str">
        <f t="shared" si="368"/>
        <v/>
      </c>
      <c r="GI105" s="1" t="str">
        <f t="shared" si="369"/>
        <v/>
      </c>
      <c r="GJ105" s="1" t="str">
        <f t="shared" si="370"/>
        <v/>
      </c>
      <c r="GK105" s="1" t="str">
        <f t="shared" si="371"/>
        <v/>
      </c>
      <c r="GL105" s="1" t="str">
        <f t="shared" si="372"/>
        <v/>
      </c>
      <c r="GM105" s="1" t="str">
        <f t="shared" si="373"/>
        <v/>
      </c>
      <c r="GN105" s="1" t="str">
        <f t="shared" si="374"/>
        <v/>
      </c>
      <c r="GO105" s="1" t="str">
        <f t="shared" si="375"/>
        <v/>
      </c>
      <c r="GP105" s="1" t="str">
        <f t="shared" si="376"/>
        <v/>
      </c>
      <c r="GQ105" s="1" t="str">
        <f t="shared" si="377"/>
        <v/>
      </c>
      <c r="GR105" s="1" t="str">
        <f t="shared" si="378"/>
        <v/>
      </c>
      <c r="GS105" s="1" t="str">
        <f t="shared" si="379"/>
        <v/>
      </c>
      <c r="GT105" s="1" t="str">
        <f t="shared" si="380"/>
        <v/>
      </c>
      <c r="GU105" s="1" t="str">
        <f t="shared" si="381"/>
        <v/>
      </c>
      <c r="GV105" s="1" t="str">
        <f t="shared" si="382"/>
        <v/>
      </c>
      <c r="GW105" s="1" t="str">
        <f t="shared" si="383"/>
        <v/>
      </c>
      <c r="GX105" s="1" t="str">
        <f t="shared" si="384"/>
        <v/>
      </c>
      <c r="HA105" t="str">
        <f t="shared" si="291"/>
        <v/>
      </c>
    </row>
    <row r="106" spans="1:209" x14ac:dyDescent="0.2">
      <c r="A106" s="10">
        <v>103</v>
      </c>
      <c r="B106" s="6"/>
      <c r="C106" s="6"/>
      <c r="D106" s="16" t="str">
        <f t="shared" si="290"/>
        <v/>
      </c>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C106" s="1" t="str">
        <f t="shared" si="385"/>
        <v/>
      </c>
      <c r="DD106" s="1" t="str">
        <f t="shared" si="386"/>
        <v/>
      </c>
      <c r="DE106" s="1" t="str">
        <f t="shared" si="387"/>
        <v/>
      </c>
      <c r="DF106" s="1" t="str">
        <f t="shared" si="388"/>
        <v/>
      </c>
      <c r="DG106" s="1" t="str">
        <f t="shared" si="389"/>
        <v/>
      </c>
      <c r="DH106" s="1" t="str">
        <f t="shared" si="390"/>
        <v/>
      </c>
      <c r="DI106" s="1" t="str">
        <f t="shared" si="391"/>
        <v/>
      </c>
      <c r="DJ106" s="1" t="str">
        <f t="shared" si="292"/>
        <v/>
      </c>
      <c r="DK106" s="1" t="str">
        <f t="shared" si="293"/>
        <v/>
      </c>
      <c r="DL106" s="1" t="str">
        <f t="shared" si="294"/>
        <v/>
      </c>
      <c r="DM106" s="1" t="str">
        <f t="shared" si="295"/>
        <v/>
      </c>
      <c r="DN106" s="1" t="str">
        <f t="shared" si="296"/>
        <v/>
      </c>
      <c r="DO106" s="1" t="str">
        <f t="shared" si="297"/>
        <v/>
      </c>
      <c r="DP106" s="1" t="str">
        <f t="shared" si="298"/>
        <v/>
      </c>
      <c r="DQ106" s="1" t="str">
        <f t="shared" si="299"/>
        <v/>
      </c>
      <c r="DR106" s="1" t="str">
        <f t="shared" si="300"/>
        <v/>
      </c>
      <c r="DS106" s="1" t="str">
        <f t="shared" si="301"/>
        <v/>
      </c>
      <c r="DT106" s="1" t="str">
        <f t="shared" si="302"/>
        <v/>
      </c>
      <c r="DU106" s="1" t="str">
        <f t="shared" si="303"/>
        <v/>
      </c>
      <c r="DV106" s="1" t="str">
        <f t="shared" si="304"/>
        <v/>
      </c>
      <c r="DW106" s="1" t="str">
        <f t="shared" si="305"/>
        <v/>
      </c>
      <c r="DX106" s="1" t="str">
        <f t="shared" si="306"/>
        <v/>
      </c>
      <c r="DY106" s="1" t="str">
        <f t="shared" si="307"/>
        <v/>
      </c>
      <c r="DZ106" s="1" t="str">
        <f t="shared" si="308"/>
        <v/>
      </c>
      <c r="EA106" s="1" t="str">
        <f t="shared" si="309"/>
        <v/>
      </c>
      <c r="EB106" s="1" t="str">
        <f t="shared" si="310"/>
        <v/>
      </c>
      <c r="EC106" s="1" t="str">
        <f t="shared" si="311"/>
        <v/>
      </c>
      <c r="ED106" s="1" t="str">
        <f t="shared" si="312"/>
        <v/>
      </c>
      <c r="EE106" s="1" t="str">
        <f t="shared" si="313"/>
        <v/>
      </c>
      <c r="EF106" s="1" t="str">
        <f t="shared" si="314"/>
        <v/>
      </c>
      <c r="EG106" s="1" t="str">
        <f t="shared" si="315"/>
        <v/>
      </c>
      <c r="EH106" s="1" t="str">
        <f t="shared" si="316"/>
        <v/>
      </c>
      <c r="EI106" s="1" t="str">
        <f t="shared" si="317"/>
        <v/>
      </c>
      <c r="EJ106" s="1" t="str">
        <f t="shared" si="318"/>
        <v/>
      </c>
      <c r="EK106" s="1" t="str">
        <f t="shared" si="319"/>
        <v/>
      </c>
      <c r="EL106" s="1" t="str">
        <f t="shared" si="320"/>
        <v/>
      </c>
      <c r="EM106" s="1" t="str">
        <f t="shared" si="321"/>
        <v/>
      </c>
      <c r="EN106" s="1" t="str">
        <f t="shared" si="322"/>
        <v/>
      </c>
      <c r="EO106" s="1" t="str">
        <f t="shared" si="323"/>
        <v/>
      </c>
      <c r="EP106" s="1" t="str">
        <f t="shared" si="324"/>
        <v/>
      </c>
      <c r="EQ106" s="1" t="str">
        <f t="shared" si="325"/>
        <v/>
      </c>
      <c r="ER106" s="1" t="str">
        <f t="shared" si="326"/>
        <v/>
      </c>
      <c r="ES106" s="1" t="str">
        <f t="shared" si="327"/>
        <v/>
      </c>
      <c r="ET106" s="1" t="str">
        <f t="shared" si="328"/>
        <v/>
      </c>
      <c r="EU106" s="1" t="str">
        <f t="shared" si="329"/>
        <v/>
      </c>
      <c r="EV106" s="1" t="str">
        <f t="shared" si="330"/>
        <v/>
      </c>
      <c r="EW106" s="1" t="str">
        <f t="shared" si="331"/>
        <v/>
      </c>
      <c r="EX106" s="1" t="str">
        <f t="shared" si="332"/>
        <v/>
      </c>
      <c r="EY106" s="1" t="str">
        <f t="shared" si="333"/>
        <v/>
      </c>
      <c r="EZ106" s="1" t="str">
        <f t="shared" si="334"/>
        <v/>
      </c>
      <c r="FA106" s="1" t="str">
        <f t="shared" si="335"/>
        <v/>
      </c>
      <c r="FB106" s="1" t="str">
        <f t="shared" si="336"/>
        <v/>
      </c>
      <c r="FC106" s="1" t="str">
        <f t="shared" si="337"/>
        <v/>
      </c>
      <c r="FD106" s="1" t="str">
        <f t="shared" si="338"/>
        <v/>
      </c>
      <c r="FE106" s="1" t="str">
        <f t="shared" si="339"/>
        <v/>
      </c>
      <c r="FF106" s="1" t="str">
        <f t="shared" si="340"/>
        <v/>
      </c>
      <c r="FG106" s="1" t="str">
        <f t="shared" si="341"/>
        <v/>
      </c>
      <c r="FH106" s="1" t="str">
        <f t="shared" si="342"/>
        <v/>
      </c>
      <c r="FI106" s="1" t="str">
        <f t="shared" si="343"/>
        <v/>
      </c>
      <c r="FJ106" s="1" t="str">
        <f t="shared" si="344"/>
        <v/>
      </c>
      <c r="FK106" s="1" t="str">
        <f t="shared" si="345"/>
        <v/>
      </c>
      <c r="FL106" s="1" t="str">
        <f t="shared" si="346"/>
        <v/>
      </c>
      <c r="FM106" s="1" t="str">
        <f t="shared" si="347"/>
        <v/>
      </c>
      <c r="FN106" s="1" t="str">
        <f t="shared" si="348"/>
        <v/>
      </c>
      <c r="FO106" s="1" t="str">
        <f t="shared" si="349"/>
        <v/>
      </c>
      <c r="FP106" s="1" t="str">
        <f t="shared" si="350"/>
        <v/>
      </c>
      <c r="FQ106" s="1" t="str">
        <f t="shared" si="351"/>
        <v/>
      </c>
      <c r="FR106" s="1" t="str">
        <f t="shared" si="352"/>
        <v/>
      </c>
      <c r="FS106" s="1" t="str">
        <f t="shared" si="353"/>
        <v/>
      </c>
      <c r="FT106" s="1" t="str">
        <f t="shared" si="354"/>
        <v/>
      </c>
      <c r="FU106" s="1" t="str">
        <f t="shared" si="355"/>
        <v/>
      </c>
      <c r="FV106" s="1" t="str">
        <f t="shared" si="356"/>
        <v/>
      </c>
      <c r="FW106" s="1" t="str">
        <f t="shared" si="357"/>
        <v/>
      </c>
      <c r="FX106" s="1" t="str">
        <f t="shared" si="358"/>
        <v/>
      </c>
      <c r="FY106" s="1" t="str">
        <f t="shared" si="359"/>
        <v/>
      </c>
      <c r="FZ106" s="1" t="str">
        <f t="shared" si="360"/>
        <v/>
      </c>
      <c r="GA106" s="1" t="str">
        <f t="shared" si="361"/>
        <v/>
      </c>
      <c r="GB106" s="1" t="str">
        <f t="shared" si="362"/>
        <v/>
      </c>
      <c r="GC106" s="1" t="str">
        <f t="shared" si="363"/>
        <v/>
      </c>
      <c r="GD106" s="1" t="str">
        <f t="shared" si="364"/>
        <v/>
      </c>
      <c r="GE106" s="1" t="str">
        <f t="shared" si="365"/>
        <v/>
      </c>
      <c r="GF106" s="1" t="str">
        <f t="shared" si="366"/>
        <v/>
      </c>
      <c r="GG106" s="1" t="str">
        <f t="shared" si="367"/>
        <v/>
      </c>
      <c r="GH106" s="1" t="str">
        <f t="shared" si="368"/>
        <v/>
      </c>
      <c r="GI106" s="1" t="str">
        <f t="shared" si="369"/>
        <v/>
      </c>
      <c r="GJ106" s="1" t="str">
        <f t="shared" si="370"/>
        <v/>
      </c>
      <c r="GK106" s="1" t="str">
        <f t="shared" si="371"/>
        <v/>
      </c>
      <c r="GL106" s="1" t="str">
        <f t="shared" si="372"/>
        <v/>
      </c>
      <c r="GM106" s="1" t="str">
        <f t="shared" si="373"/>
        <v/>
      </c>
      <c r="GN106" s="1" t="str">
        <f t="shared" si="374"/>
        <v/>
      </c>
      <c r="GO106" s="1" t="str">
        <f t="shared" si="375"/>
        <v/>
      </c>
      <c r="GP106" s="1" t="str">
        <f t="shared" si="376"/>
        <v/>
      </c>
      <c r="GQ106" s="1" t="str">
        <f t="shared" si="377"/>
        <v/>
      </c>
      <c r="GR106" s="1" t="str">
        <f t="shared" si="378"/>
        <v/>
      </c>
      <c r="GS106" s="1" t="str">
        <f t="shared" si="379"/>
        <v/>
      </c>
      <c r="GT106" s="1" t="str">
        <f t="shared" si="380"/>
        <v/>
      </c>
      <c r="GU106" s="1" t="str">
        <f t="shared" si="381"/>
        <v/>
      </c>
      <c r="GV106" s="1" t="str">
        <f t="shared" si="382"/>
        <v/>
      </c>
      <c r="GW106" s="1" t="str">
        <f t="shared" si="383"/>
        <v/>
      </c>
      <c r="GX106" s="1" t="str">
        <f t="shared" si="384"/>
        <v/>
      </c>
      <c r="HA106" t="str">
        <f t="shared" si="291"/>
        <v/>
      </c>
    </row>
    <row r="107" spans="1:209" x14ac:dyDescent="0.2">
      <c r="A107" s="10">
        <v>104</v>
      </c>
      <c r="B107" s="6"/>
      <c r="C107" s="6"/>
      <c r="D107" s="16" t="str">
        <f t="shared" si="290"/>
        <v/>
      </c>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C107" s="1" t="str">
        <f t="shared" si="385"/>
        <v/>
      </c>
      <c r="DD107" s="1" t="str">
        <f t="shared" si="386"/>
        <v/>
      </c>
      <c r="DE107" s="1" t="str">
        <f t="shared" si="387"/>
        <v/>
      </c>
      <c r="DF107" s="1" t="str">
        <f t="shared" si="388"/>
        <v/>
      </c>
      <c r="DG107" s="1" t="str">
        <f t="shared" si="389"/>
        <v/>
      </c>
      <c r="DH107" s="1" t="str">
        <f t="shared" si="390"/>
        <v/>
      </c>
      <c r="DI107" s="1" t="str">
        <f t="shared" si="391"/>
        <v/>
      </c>
      <c r="DJ107" s="1" t="str">
        <f t="shared" si="292"/>
        <v/>
      </c>
      <c r="DK107" s="1" t="str">
        <f t="shared" si="293"/>
        <v/>
      </c>
      <c r="DL107" s="1" t="str">
        <f t="shared" si="294"/>
        <v/>
      </c>
      <c r="DM107" s="1" t="str">
        <f t="shared" si="295"/>
        <v/>
      </c>
      <c r="DN107" s="1" t="str">
        <f t="shared" si="296"/>
        <v/>
      </c>
      <c r="DO107" s="1" t="str">
        <f t="shared" si="297"/>
        <v/>
      </c>
      <c r="DP107" s="1" t="str">
        <f t="shared" si="298"/>
        <v/>
      </c>
      <c r="DQ107" s="1" t="str">
        <f t="shared" si="299"/>
        <v/>
      </c>
      <c r="DR107" s="1" t="str">
        <f t="shared" si="300"/>
        <v/>
      </c>
      <c r="DS107" s="1" t="str">
        <f t="shared" si="301"/>
        <v/>
      </c>
      <c r="DT107" s="1" t="str">
        <f t="shared" si="302"/>
        <v/>
      </c>
      <c r="DU107" s="1" t="str">
        <f t="shared" si="303"/>
        <v/>
      </c>
      <c r="DV107" s="1" t="str">
        <f t="shared" si="304"/>
        <v/>
      </c>
      <c r="DW107" s="1" t="str">
        <f t="shared" si="305"/>
        <v/>
      </c>
      <c r="DX107" s="1" t="str">
        <f t="shared" si="306"/>
        <v/>
      </c>
      <c r="DY107" s="1" t="str">
        <f t="shared" si="307"/>
        <v/>
      </c>
      <c r="DZ107" s="1" t="str">
        <f t="shared" si="308"/>
        <v/>
      </c>
      <c r="EA107" s="1" t="str">
        <f t="shared" si="309"/>
        <v/>
      </c>
      <c r="EB107" s="1" t="str">
        <f t="shared" si="310"/>
        <v/>
      </c>
      <c r="EC107" s="1" t="str">
        <f t="shared" si="311"/>
        <v/>
      </c>
      <c r="ED107" s="1" t="str">
        <f t="shared" si="312"/>
        <v/>
      </c>
      <c r="EE107" s="1" t="str">
        <f t="shared" si="313"/>
        <v/>
      </c>
      <c r="EF107" s="1" t="str">
        <f t="shared" si="314"/>
        <v/>
      </c>
      <c r="EG107" s="1" t="str">
        <f t="shared" si="315"/>
        <v/>
      </c>
      <c r="EH107" s="1" t="str">
        <f t="shared" si="316"/>
        <v/>
      </c>
      <c r="EI107" s="1" t="str">
        <f t="shared" si="317"/>
        <v/>
      </c>
      <c r="EJ107" s="1" t="str">
        <f t="shared" si="318"/>
        <v/>
      </c>
      <c r="EK107" s="1" t="str">
        <f t="shared" si="319"/>
        <v/>
      </c>
      <c r="EL107" s="1" t="str">
        <f t="shared" si="320"/>
        <v/>
      </c>
      <c r="EM107" s="1" t="str">
        <f t="shared" si="321"/>
        <v/>
      </c>
      <c r="EN107" s="1" t="str">
        <f t="shared" si="322"/>
        <v/>
      </c>
      <c r="EO107" s="1" t="str">
        <f t="shared" si="323"/>
        <v/>
      </c>
      <c r="EP107" s="1" t="str">
        <f t="shared" si="324"/>
        <v/>
      </c>
      <c r="EQ107" s="1" t="str">
        <f t="shared" si="325"/>
        <v/>
      </c>
      <c r="ER107" s="1" t="str">
        <f t="shared" si="326"/>
        <v/>
      </c>
      <c r="ES107" s="1" t="str">
        <f t="shared" si="327"/>
        <v/>
      </c>
      <c r="ET107" s="1" t="str">
        <f t="shared" si="328"/>
        <v/>
      </c>
      <c r="EU107" s="1" t="str">
        <f t="shared" si="329"/>
        <v/>
      </c>
      <c r="EV107" s="1" t="str">
        <f t="shared" si="330"/>
        <v/>
      </c>
      <c r="EW107" s="1" t="str">
        <f t="shared" si="331"/>
        <v/>
      </c>
      <c r="EX107" s="1" t="str">
        <f t="shared" si="332"/>
        <v/>
      </c>
      <c r="EY107" s="1" t="str">
        <f t="shared" si="333"/>
        <v/>
      </c>
      <c r="EZ107" s="1" t="str">
        <f t="shared" si="334"/>
        <v/>
      </c>
      <c r="FA107" s="1" t="str">
        <f t="shared" si="335"/>
        <v/>
      </c>
      <c r="FB107" s="1" t="str">
        <f t="shared" si="336"/>
        <v/>
      </c>
      <c r="FC107" s="1" t="str">
        <f t="shared" si="337"/>
        <v/>
      </c>
      <c r="FD107" s="1" t="str">
        <f t="shared" si="338"/>
        <v/>
      </c>
      <c r="FE107" s="1" t="str">
        <f t="shared" si="339"/>
        <v/>
      </c>
      <c r="FF107" s="1" t="str">
        <f t="shared" si="340"/>
        <v/>
      </c>
      <c r="FG107" s="1" t="str">
        <f t="shared" si="341"/>
        <v/>
      </c>
      <c r="FH107" s="1" t="str">
        <f t="shared" si="342"/>
        <v/>
      </c>
      <c r="FI107" s="1" t="str">
        <f t="shared" si="343"/>
        <v/>
      </c>
      <c r="FJ107" s="1" t="str">
        <f t="shared" si="344"/>
        <v/>
      </c>
      <c r="FK107" s="1" t="str">
        <f t="shared" si="345"/>
        <v/>
      </c>
      <c r="FL107" s="1" t="str">
        <f t="shared" si="346"/>
        <v/>
      </c>
      <c r="FM107" s="1" t="str">
        <f t="shared" si="347"/>
        <v/>
      </c>
      <c r="FN107" s="1" t="str">
        <f t="shared" si="348"/>
        <v/>
      </c>
      <c r="FO107" s="1" t="str">
        <f t="shared" si="349"/>
        <v/>
      </c>
      <c r="FP107" s="1" t="str">
        <f t="shared" si="350"/>
        <v/>
      </c>
      <c r="FQ107" s="1" t="str">
        <f t="shared" si="351"/>
        <v/>
      </c>
      <c r="FR107" s="1" t="str">
        <f t="shared" si="352"/>
        <v/>
      </c>
      <c r="FS107" s="1" t="str">
        <f t="shared" si="353"/>
        <v/>
      </c>
      <c r="FT107" s="1" t="str">
        <f t="shared" si="354"/>
        <v/>
      </c>
      <c r="FU107" s="1" t="str">
        <f t="shared" si="355"/>
        <v/>
      </c>
      <c r="FV107" s="1" t="str">
        <f t="shared" si="356"/>
        <v/>
      </c>
      <c r="FW107" s="1" t="str">
        <f t="shared" si="357"/>
        <v/>
      </c>
      <c r="FX107" s="1" t="str">
        <f t="shared" si="358"/>
        <v/>
      </c>
      <c r="FY107" s="1" t="str">
        <f t="shared" si="359"/>
        <v/>
      </c>
      <c r="FZ107" s="1" t="str">
        <f t="shared" si="360"/>
        <v/>
      </c>
      <c r="GA107" s="1" t="str">
        <f t="shared" si="361"/>
        <v/>
      </c>
      <c r="GB107" s="1" t="str">
        <f t="shared" si="362"/>
        <v/>
      </c>
      <c r="GC107" s="1" t="str">
        <f t="shared" si="363"/>
        <v/>
      </c>
      <c r="GD107" s="1" t="str">
        <f t="shared" si="364"/>
        <v/>
      </c>
      <c r="GE107" s="1" t="str">
        <f t="shared" si="365"/>
        <v/>
      </c>
      <c r="GF107" s="1" t="str">
        <f t="shared" si="366"/>
        <v/>
      </c>
      <c r="GG107" s="1" t="str">
        <f t="shared" si="367"/>
        <v/>
      </c>
      <c r="GH107" s="1" t="str">
        <f t="shared" si="368"/>
        <v/>
      </c>
      <c r="GI107" s="1" t="str">
        <f t="shared" si="369"/>
        <v/>
      </c>
      <c r="GJ107" s="1" t="str">
        <f t="shared" si="370"/>
        <v/>
      </c>
      <c r="GK107" s="1" t="str">
        <f t="shared" si="371"/>
        <v/>
      </c>
      <c r="GL107" s="1" t="str">
        <f t="shared" si="372"/>
        <v/>
      </c>
      <c r="GM107" s="1" t="str">
        <f t="shared" si="373"/>
        <v/>
      </c>
      <c r="GN107" s="1" t="str">
        <f t="shared" si="374"/>
        <v/>
      </c>
      <c r="GO107" s="1" t="str">
        <f t="shared" si="375"/>
        <v/>
      </c>
      <c r="GP107" s="1" t="str">
        <f t="shared" si="376"/>
        <v/>
      </c>
      <c r="GQ107" s="1" t="str">
        <f t="shared" si="377"/>
        <v/>
      </c>
      <c r="GR107" s="1" t="str">
        <f t="shared" si="378"/>
        <v/>
      </c>
      <c r="GS107" s="1" t="str">
        <f t="shared" si="379"/>
        <v/>
      </c>
      <c r="GT107" s="1" t="str">
        <f t="shared" si="380"/>
        <v/>
      </c>
      <c r="GU107" s="1" t="str">
        <f t="shared" si="381"/>
        <v/>
      </c>
      <c r="GV107" s="1" t="str">
        <f t="shared" si="382"/>
        <v/>
      </c>
      <c r="GW107" s="1" t="str">
        <f t="shared" si="383"/>
        <v/>
      </c>
      <c r="GX107" s="1" t="str">
        <f t="shared" si="384"/>
        <v/>
      </c>
      <c r="HA107" t="str">
        <f t="shared" si="291"/>
        <v/>
      </c>
    </row>
    <row r="108" spans="1:209" x14ac:dyDescent="0.2">
      <c r="A108" s="10">
        <v>105</v>
      </c>
      <c r="B108" s="6"/>
      <c r="C108" s="6"/>
      <c r="D108" s="16" t="str">
        <f t="shared" si="290"/>
        <v/>
      </c>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C108" s="1" t="str">
        <f t="shared" si="385"/>
        <v/>
      </c>
      <c r="DD108" s="1" t="str">
        <f t="shared" si="386"/>
        <v/>
      </c>
      <c r="DE108" s="1" t="str">
        <f t="shared" si="387"/>
        <v/>
      </c>
      <c r="DF108" s="1" t="str">
        <f t="shared" si="388"/>
        <v/>
      </c>
      <c r="DG108" s="1" t="str">
        <f t="shared" si="389"/>
        <v/>
      </c>
      <c r="DH108" s="1" t="str">
        <f t="shared" si="390"/>
        <v/>
      </c>
      <c r="DI108" s="1" t="str">
        <f t="shared" si="391"/>
        <v/>
      </c>
      <c r="DJ108" s="1" t="str">
        <f t="shared" si="292"/>
        <v/>
      </c>
      <c r="DK108" s="1" t="str">
        <f t="shared" si="293"/>
        <v/>
      </c>
      <c r="DL108" s="1" t="str">
        <f t="shared" si="294"/>
        <v/>
      </c>
      <c r="DM108" s="1" t="str">
        <f t="shared" si="295"/>
        <v/>
      </c>
      <c r="DN108" s="1" t="str">
        <f t="shared" si="296"/>
        <v/>
      </c>
      <c r="DO108" s="1" t="str">
        <f t="shared" si="297"/>
        <v/>
      </c>
      <c r="DP108" s="1" t="str">
        <f t="shared" si="298"/>
        <v/>
      </c>
      <c r="DQ108" s="1" t="str">
        <f t="shared" si="299"/>
        <v/>
      </c>
      <c r="DR108" s="1" t="str">
        <f t="shared" si="300"/>
        <v/>
      </c>
      <c r="DS108" s="1" t="str">
        <f t="shared" si="301"/>
        <v/>
      </c>
      <c r="DT108" s="1" t="str">
        <f t="shared" si="302"/>
        <v/>
      </c>
      <c r="DU108" s="1" t="str">
        <f t="shared" si="303"/>
        <v/>
      </c>
      <c r="DV108" s="1" t="str">
        <f t="shared" si="304"/>
        <v/>
      </c>
      <c r="DW108" s="1" t="str">
        <f t="shared" si="305"/>
        <v/>
      </c>
      <c r="DX108" s="1" t="str">
        <f t="shared" si="306"/>
        <v/>
      </c>
      <c r="DY108" s="1" t="str">
        <f t="shared" si="307"/>
        <v/>
      </c>
      <c r="DZ108" s="1" t="str">
        <f t="shared" si="308"/>
        <v/>
      </c>
      <c r="EA108" s="1" t="str">
        <f t="shared" si="309"/>
        <v/>
      </c>
      <c r="EB108" s="1" t="str">
        <f t="shared" si="310"/>
        <v/>
      </c>
      <c r="EC108" s="1" t="str">
        <f t="shared" si="311"/>
        <v/>
      </c>
      <c r="ED108" s="1" t="str">
        <f t="shared" si="312"/>
        <v/>
      </c>
      <c r="EE108" s="1" t="str">
        <f t="shared" si="313"/>
        <v/>
      </c>
      <c r="EF108" s="1" t="str">
        <f t="shared" si="314"/>
        <v/>
      </c>
      <c r="EG108" s="1" t="str">
        <f t="shared" si="315"/>
        <v/>
      </c>
      <c r="EH108" s="1" t="str">
        <f t="shared" si="316"/>
        <v/>
      </c>
      <c r="EI108" s="1" t="str">
        <f t="shared" si="317"/>
        <v/>
      </c>
      <c r="EJ108" s="1" t="str">
        <f t="shared" si="318"/>
        <v/>
      </c>
      <c r="EK108" s="1" t="str">
        <f t="shared" si="319"/>
        <v/>
      </c>
      <c r="EL108" s="1" t="str">
        <f t="shared" si="320"/>
        <v/>
      </c>
      <c r="EM108" s="1" t="str">
        <f t="shared" si="321"/>
        <v/>
      </c>
      <c r="EN108" s="1" t="str">
        <f t="shared" si="322"/>
        <v/>
      </c>
      <c r="EO108" s="1" t="str">
        <f t="shared" si="323"/>
        <v/>
      </c>
      <c r="EP108" s="1" t="str">
        <f t="shared" si="324"/>
        <v/>
      </c>
      <c r="EQ108" s="1" t="str">
        <f t="shared" si="325"/>
        <v/>
      </c>
      <c r="ER108" s="1" t="str">
        <f t="shared" si="326"/>
        <v/>
      </c>
      <c r="ES108" s="1" t="str">
        <f t="shared" si="327"/>
        <v/>
      </c>
      <c r="ET108" s="1" t="str">
        <f t="shared" si="328"/>
        <v/>
      </c>
      <c r="EU108" s="1" t="str">
        <f t="shared" si="329"/>
        <v/>
      </c>
      <c r="EV108" s="1" t="str">
        <f t="shared" si="330"/>
        <v/>
      </c>
      <c r="EW108" s="1" t="str">
        <f t="shared" si="331"/>
        <v/>
      </c>
      <c r="EX108" s="1" t="str">
        <f t="shared" si="332"/>
        <v/>
      </c>
      <c r="EY108" s="1" t="str">
        <f t="shared" si="333"/>
        <v/>
      </c>
      <c r="EZ108" s="1" t="str">
        <f t="shared" si="334"/>
        <v/>
      </c>
      <c r="FA108" s="1" t="str">
        <f t="shared" si="335"/>
        <v/>
      </c>
      <c r="FB108" s="1" t="str">
        <f t="shared" si="336"/>
        <v/>
      </c>
      <c r="FC108" s="1" t="str">
        <f t="shared" si="337"/>
        <v/>
      </c>
      <c r="FD108" s="1" t="str">
        <f t="shared" si="338"/>
        <v/>
      </c>
      <c r="FE108" s="1" t="str">
        <f t="shared" si="339"/>
        <v/>
      </c>
      <c r="FF108" s="1" t="str">
        <f t="shared" si="340"/>
        <v/>
      </c>
      <c r="FG108" s="1" t="str">
        <f t="shared" si="341"/>
        <v/>
      </c>
      <c r="FH108" s="1" t="str">
        <f t="shared" si="342"/>
        <v/>
      </c>
      <c r="FI108" s="1" t="str">
        <f t="shared" si="343"/>
        <v/>
      </c>
      <c r="FJ108" s="1" t="str">
        <f t="shared" si="344"/>
        <v/>
      </c>
      <c r="FK108" s="1" t="str">
        <f t="shared" si="345"/>
        <v/>
      </c>
      <c r="FL108" s="1" t="str">
        <f t="shared" si="346"/>
        <v/>
      </c>
      <c r="FM108" s="1" t="str">
        <f t="shared" si="347"/>
        <v/>
      </c>
      <c r="FN108" s="1" t="str">
        <f t="shared" si="348"/>
        <v/>
      </c>
      <c r="FO108" s="1" t="str">
        <f t="shared" si="349"/>
        <v/>
      </c>
      <c r="FP108" s="1" t="str">
        <f t="shared" si="350"/>
        <v/>
      </c>
      <c r="FQ108" s="1" t="str">
        <f t="shared" si="351"/>
        <v/>
      </c>
      <c r="FR108" s="1" t="str">
        <f t="shared" si="352"/>
        <v/>
      </c>
      <c r="FS108" s="1" t="str">
        <f t="shared" si="353"/>
        <v/>
      </c>
      <c r="FT108" s="1" t="str">
        <f t="shared" si="354"/>
        <v/>
      </c>
      <c r="FU108" s="1" t="str">
        <f t="shared" si="355"/>
        <v/>
      </c>
      <c r="FV108" s="1" t="str">
        <f t="shared" si="356"/>
        <v/>
      </c>
      <c r="FW108" s="1" t="str">
        <f t="shared" si="357"/>
        <v/>
      </c>
      <c r="FX108" s="1" t="str">
        <f t="shared" si="358"/>
        <v/>
      </c>
      <c r="FY108" s="1" t="str">
        <f t="shared" si="359"/>
        <v/>
      </c>
      <c r="FZ108" s="1" t="str">
        <f t="shared" si="360"/>
        <v/>
      </c>
      <c r="GA108" s="1" t="str">
        <f t="shared" si="361"/>
        <v/>
      </c>
      <c r="GB108" s="1" t="str">
        <f t="shared" si="362"/>
        <v/>
      </c>
      <c r="GC108" s="1" t="str">
        <f t="shared" si="363"/>
        <v/>
      </c>
      <c r="GD108" s="1" t="str">
        <f t="shared" si="364"/>
        <v/>
      </c>
      <c r="GE108" s="1" t="str">
        <f t="shared" si="365"/>
        <v/>
      </c>
      <c r="GF108" s="1" t="str">
        <f t="shared" si="366"/>
        <v/>
      </c>
      <c r="GG108" s="1" t="str">
        <f t="shared" si="367"/>
        <v/>
      </c>
      <c r="GH108" s="1" t="str">
        <f t="shared" si="368"/>
        <v/>
      </c>
      <c r="GI108" s="1" t="str">
        <f t="shared" si="369"/>
        <v/>
      </c>
      <c r="GJ108" s="1" t="str">
        <f t="shared" si="370"/>
        <v/>
      </c>
      <c r="GK108" s="1" t="str">
        <f t="shared" si="371"/>
        <v/>
      </c>
      <c r="GL108" s="1" t="str">
        <f t="shared" si="372"/>
        <v/>
      </c>
      <c r="GM108" s="1" t="str">
        <f t="shared" si="373"/>
        <v/>
      </c>
      <c r="GN108" s="1" t="str">
        <f t="shared" si="374"/>
        <v/>
      </c>
      <c r="GO108" s="1" t="str">
        <f t="shared" si="375"/>
        <v/>
      </c>
      <c r="GP108" s="1" t="str">
        <f t="shared" si="376"/>
        <v/>
      </c>
      <c r="GQ108" s="1" t="str">
        <f t="shared" si="377"/>
        <v/>
      </c>
      <c r="GR108" s="1" t="str">
        <f t="shared" si="378"/>
        <v/>
      </c>
      <c r="GS108" s="1" t="str">
        <f t="shared" si="379"/>
        <v/>
      </c>
      <c r="GT108" s="1" t="str">
        <f t="shared" si="380"/>
        <v/>
      </c>
      <c r="GU108" s="1" t="str">
        <f t="shared" si="381"/>
        <v/>
      </c>
      <c r="GV108" s="1" t="str">
        <f t="shared" si="382"/>
        <v/>
      </c>
      <c r="GW108" s="1" t="str">
        <f t="shared" si="383"/>
        <v/>
      </c>
      <c r="GX108" s="1" t="str">
        <f t="shared" si="384"/>
        <v/>
      </c>
      <c r="HA108" t="str">
        <f t="shared" si="291"/>
        <v/>
      </c>
    </row>
    <row r="109" spans="1:209" x14ac:dyDescent="0.2">
      <c r="A109" s="10">
        <v>106</v>
      </c>
      <c r="B109" s="6"/>
      <c r="C109" s="6"/>
      <c r="D109" s="16" t="str">
        <f t="shared" si="290"/>
        <v/>
      </c>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C109" s="1" t="str">
        <f t="shared" si="385"/>
        <v/>
      </c>
      <c r="DD109" s="1" t="str">
        <f t="shared" si="386"/>
        <v/>
      </c>
      <c r="DE109" s="1" t="str">
        <f t="shared" si="387"/>
        <v/>
      </c>
      <c r="DF109" s="1" t="str">
        <f t="shared" si="388"/>
        <v/>
      </c>
      <c r="DG109" s="1" t="str">
        <f t="shared" si="389"/>
        <v/>
      </c>
      <c r="DH109" s="1" t="str">
        <f t="shared" si="390"/>
        <v/>
      </c>
      <c r="DI109" s="1" t="str">
        <f t="shared" si="391"/>
        <v/>
      </c>
      <c r="DJ109" s="1" t="str">
        <f t="shared" si="292"/>
        <v/>
      </c>
      <c r="DK109" s="1" t="str">
        <f t="shared" si="293"/>
        <v/>
      </c>
      <c r="DL109" s="1" t="str">
        <f t="shared" si="294"/>
        <v/>
      </c>
      <c r="DM109" s="1" t="str">
        <f t="shared" si="295"/>
        <v/>
      </c>
      <c r="DN109" s="1" t="str">
        <f t="shared" si="296"/>
        <v/>
      </c>
      <c r="DO109" s="1" t="str">
        <f t="shared" si="297"/>
        <v/>
      </c>
      <c r="DP109" s="1" t="str">
        <f t="shared" si="298"/>
        <v/>
      </c>
      <c r="DQ109" s="1" t="str">
        <f t="shared" si="299"/>
        <v/>
      </c>
      <c r="DR109" s="1" t="str">
        <f t="shared" si="300"/>
        <v/>
      </c>
      <c r="DS109" s="1" t="str">
        <f t="shared" si="301"/>
        <v/>
      </c>
      <c r="DT109" s="1" t="str">
        <f t="shared" si="302"/>
        <v/>
      </c>
      <c r="DU109" s="1" t="str">
        <f t="shared" si="303"/>
        <v/>
      </c>
      <c r="DV109" s="1" t="str">
        <f t="shared" si="304"/>
        <v/>
      </c>
      <c r="DW109" s="1" t="str">
        <f t="shared" si="305"/>
        <v/>
      </c>
      <c r="DX109" s="1" t="str">
        <f t="shared" si="306"/>
        <v/>
      </c>
      <c r="DY109" s="1" t="str">
        <f t="shared" si="307"/>
        <v/>
      </c>
      <c r="DZ109" s="1" t="str">
        <f t="shared" si="308"/>
        <v/>
      </c>
      <c r="EA109" s="1" t="str">
        <f t="shared" si="309"/>
        <v/>
      </c>
      <c r="EB109" s="1" t="str">
        <f t="shared" si="310"/>
        <v/>
      </c>
      <c r="EC109" s="1" t="str">
        <f t="shared" si="311"/>
        <v/>
      </c>
      <c r="ED109" s="1" t="str">
        <f t="shared" si="312"/>
        <v/>
      </c>
      <c r="EE109" s="1" t="str">
        <f t="shared" si="313"/>
        <v/>
      </c>
      <c r="EF109" s="1" t="str">
        <f t="shared" si="314"/>
        <v/>
      </c>
      <c r="EG109" s="1" t="str">
        <f t="shared" si="315"/>
        <v/>
      </c>
      <c r="EH109" s="1" t="str">
        <f t="shared" si="316"/>
        <v/>
      </c>
      <c r="EI109" s="1" t="str">
        <f t="shared" si="317"/>
        <v/>
      </c>
      <c r="EJ109" s="1" t="str">
        <f t="shared" si="318"/>
        <v/>
      </c>
      <c r="EK109" s="1" t="str">
        <f t="shared" si="319"/>
        <v/>
      </c>
      <c r="EL109" s="1" t="str">
        <f t="shared" si="320"/>
        <v/>
      </c>
      <c r="EM109" s="1" t="str">
        <f t="shared" si="321"/>
        <v/>
      </c>
      <c r="EN109" s="1" t="str">
        <f t="shared" si="322"/>
        <v/>
      </c>
      <c r="EO109" s="1" t="str">
        <f t="shared" si="323"/>
        <v/>
      </c>
      <c r="EP109" s="1" t="str">
        <f t="shared" si="324"/>
        <v/>
      </c>
      <c r="EQ109" s="1" t="str">
        <f t="shared" si="325"/>
        <v/>
      </c>
      <c r="ER109" s="1" t="str">
        <f t="shared" si="326"/>
        <v/>
      </c>
      <c r="ES109" s="1" t="str">
        <f t="shared" si="327"/>
        <v/>
      </c>
      <c r="ET109" s="1" t="str">
        <f t="shared" si="328"/>
        <v/>
      </c>
      <c r="EU109" s="1" t="str">
        <f t="shared" si="329"/>
        <v/>
      </c>
      <c r="EV109" s="1" t="str">
        <f t="shared" si="330"/>
        <v/>
      </c>
      <c r="EW109" s="1" t="str">
        <f t="shared" si="331"/>
        <v/>
      </c>
      <c r="EX109" s="1" t="str">
        <f t="shared" si="332"/>
        <v/>
      </c>
      <c r="EY109" s="1" t="str">
        <f t="shared" si="333"/>
        <v/>
      </c>
      <c r="EZ109" s="1" t="str">
        <f t="shared" si="334"/>
        <v/>
      </c>
      <c r="FA109" s="1" t="str">
        <f t="shared" si="335"/>
        <v/>
      </c>
      <c r="FB109" s="1" t="str">
        <f t="shared" si="336"/>
        <v/>
      </c>
      <c r="FC109" s="1" t="str">
        <f t="shared" si="337"/>
        <v/>
      </c>
      <c r="FD109" s="1" t="str">
        <f t="shared" si="338"/>
        <v/>
      </c>
      <c r="FE109" s="1" t="str">
        <f t="shared" si="339"/>
        <v/>
      </c>
      <c r="FF109" s="1" t="str">
        <f t="shared" si="340"/>
        <v/>
      </c>
      <c r="FG109" s="1" t="str">
        <f t="shared" si="341"/>
        <v/>
      </c>
      <c r="FH109" s="1" t="str">
        <f t="shared" si="342"/>
        <v/>
      </c>
      <c r="FI109" s="1" t="str">
        <f t="shared" si="343"/>
        <v/>
      </c>
      <c r="FJ109" s="1" t="str">
        <f t="shared" si="344"/>
        <v/>
      </c>
      <c r="FK109" s="1" t="str">
        <f t="shared" si="345"/>
        <v/>
      </c>
      <c r="FL109" s="1" t="str">
        <f t="shared" si="346"/>
        <v/>
      </c>
      <c r="FM109" s="1" t="str">
        <f t="shared" si="347"/>
        <v/>
      </c>
      <c r="FN109" s="1" t="str">
        <f t="shared" si="348"/>
        <v/>
      </c>
      <c r="FO109" s="1" t="str">
        <f t="shared" si="349"/>
        <v/>
      </c>
      <c r="FP109" s="1" t="str">
        <f t="shared" si="350"/>
        <v/>
      </c>
      <c r="FQ109" s="1" t="str">
        <f t="shared" si="351"/>
        <v/>
      </c>
      <c r="FR109" s="1" t="str">
        <f t="shared" si="352"/>
        <v/>
      </c>
      <c r="FS109" s="1" t="str">
        <f t="shared" si="353"/>
        <v/>
      </c>
      <c r="FT109" s="1" t="str">
        <f t="shared" si="354"/>
        <v/>
      </c>
      <c r="FU109" s="1" t="str">
        <f t="shared" si="355"/>
        <v/>
      </c>
      <c r="FV109" s="1" t="str">
        <f t="shared" si="356"/>
        <v/>
      </c>
      <c r="FW109" s="1" t="str">
        <f t="shared" si="357"/>
        <v/>
      </c>
      <c r="FX109" s="1" t="str">
        <f t="shared" si="358"/>
        <v/>
      </c>
      <c r="FY109" s="1" t="str">
        <f t="shared" si="359"/>
        <v/>
      </c>
      <c r="FZ109" s="1" t="str">
        <f t="shared" si="360"/>
        <v/>
      </c>
      <c r="GA109" s="1" t="str">
        <f t="shared" si="361"/>
        <v/>
      </c>
      <c r="GB109" s="1" t="str">
        <f t="shared" si="362"/>
        <v/>
      </c>
      <c r="GC109" s="1" t="str">
        <f t="shared" si="363"/>
        <v/>
      </c>
      <c r="GD109" s="1" t="str">
        <f t="shared" si="364"/>
        <v/>
      </c>
      <c r="GE109" s="1" t="str">
        <f t="shared" si="365"/>
        <v/>
      </c>
      <c r="GF109" s="1" t="str">
        <f t="shared" si="366"/>
        <v/>
      </c>
      <c r="GG109" s="1" t="str">
        <f t="shared" si="367"/>
        <v/>
      </c>
      <c r="GH109" s="1" t="str">
        <f t="shared" si="368"/>
        <v/>
      </c>
      <c r="GI109" s="1" t="str">
        <f t="shared" si="369"/>
        <v/>
      </c>
      <c r="GJ109" s="1" t="str">
        <f t="shared" si="370"/>
        <v/>
      </c>
      <c r="GK109" s="1" t="str">
        <f t="shared" si="371"/>
        <v/>
      </c>
      <c r="GL109" s="1" t="str">
        <f t="shared" si="372"/>
        <v/>
      </c>
      <c r="GM109" s="1" t="str">
        <f t="shared" si="373"/>
        <v/>
      </c>
      <c r="GN109" s="1" t="str">
        <f t="shared" si="374"/>
        <v/>
      </c>
      <c r="GO109" s="1" t="str">
        <f t="shared" si="375"/>
        <v/>
      </c>
      <c r="GP109" s="1" t="str">
        <f t="shared" si="376"/>
        <v/>
      </c>
      <c r="GQ109" s="1" t="str">
        <f t="shared" si="377"/>
        <v/>
      </c>
      <c r="GR109" s="1" t="str">
        <f t="shared" si="378"/>
        <v/>
      </c>
      <c r="GS109" s="1" t="str">
        <f t="shared" si="379"/>
        <v/>
      </c>
      <c r="GT109" s="1" t="str">
        <f t="shared" si="380"/>
        <v/>
      </c>
      <c r="GU109" s="1" t="str">
        <f t="shared" si="381"/>
        <v/>
      </c>
      <c r="GV109" s="1" t="str">
        <f t="shared" si="382"/>
        <v/>
      </c>
      <c r="GW109" s="1" t="str">
        <f t="shared" si="383"/>
        <v/>
      </c>
      <c r="GX109" s="1" t="str">
        <f t="shared" si="384"/>
        <v/>
      </c>
      <c r="HA109" t="str">
        <f t="shared" si="291"/>
        <v/>
      </c>
    </row>
    <row r="110" spans="1:209" x14ac:dyDescent="0.2">
      <c r="A110" s="10">
        <v>107</v>
      </c>
      <c r="B110" s="6"/>
      <c r="C110" s="6"/>
      <c r="D110" s="16" t="str">
        <f t="shared" si="290"/>
        <v/>
      </c>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C110" s="1" t="str">
        <f t="shared" si="385"/>
        <v/>
      </c>
      <c r="DD110" s="1" t="str">
        <f t="shared" si="386"/>
        <v/>
      </c>
      <c r="DE110" s="1" t="str">
        <f t="shared" si="387"/>
        <v/>
      </c>
      <c r="DF110" s="1" t="str">
        <f t="shared" si="388"/>
        <v/>
      </c>
      <c r="DG110" s="1" t="str">
        <f t="shared" si="389"/>
        <v/>
      </c>
      <c r="DH110" s="1" t="str">
        <f t="shared" si="390"/>
        <v/>
      </c>
      <c r="DI110" s="1" t="str">
        <f t="shared" si="391"/>
        <v/>
      </c>
      <c r="DJ110" s="1" t="str">
        <f t="shared" si="292"/>
        <v/>
      </c>
      <c r="DK110" s="1" t="str">
        <f t="shared" si="293"/>
        <v/>
      </c>
      <c r="DL110" s="1" t="str">
        <f t="shared" si="294"/>
        <v/>
      </c>
      <c r="DM110" s="1" t="str">
        <f t="shared" si="295"/>
        <v/>
      </c>
      <c r="DN110" s="1" t="str">
        <f t="shared" si="296"/>
        <v/>
      </c>
      <c r="DO110" s="1" t="str">
        <f t="shared" si="297"/>
        <v/>
      </c>
      <c r="DP110" s="1" t="str">
        <f t="shared" si="298"/>
        <v/>
      </c>
      <c r="DQ110" s="1" t="str">
        <f t="shared" si="299"/>
        <v/>
      </c>
      <c r="DR110" s="1" t="str">
        <f t="shared" si="300"/>
        <v/>
      </c>
      <c r="DS110" s="1" t="str">
        <f t="shared" si="301"/>
        <v/>
      </c>
      <c r="DT110" s="1" t="str">
        <f t="shared" si="302"/>
        <v/>
      </c>
      <c r="DU110" s="1" t="str">
        <f t="shared" si="303"/>
        <v/>
      </c>
      <c r="DV110" s="1" t="str">
        <f t="shared" si="304"/>
        <v/>
      </c>
      <c r="DW110" s="1" t="str">
        <f t="shared" si="305"/>
        <v/>
      </c>
      <c r="DX110" s="1" t="str">
        <f t="shared" si="306"/>
        <v/>
      </c>
      <c r="DY110" s="1" t="str">
        <f t="shared" si="307"/>
        <v/>
      </c>
      <c r="DZ110" s="1" t="str">
        <f t="shared" si="308"/>
        <v/>
      </c>
      <c r="EA110" s="1" t="str">
        <f t="shared" si="309"/>
        <v/>
      </c>
      <c r="EB110" s="1" t="str">
        <f t="shared" si="310"/>
        <v/>
      </c>
      <c r="EC110" s="1" t="str">
        <f t="shared" si="311"/>
        <v/>
      </c>
      <c r="ED110" s="1" t="str">
        <f t="shared" si="312"/>
        <v/>
      </c>
      <c r="EE110" s="1" t="str">
        <f t="shared" si="313"/>
        <v/>
      </c>
      <c r="EF110" s="1" t="str">
        <f t="shared" si="314"/>
        <v/>
      </c>
      <c r="EG110" s="1" t="str">
        <f t="shared" si="315"/>
        <v/>
      </c>
      <c r="EH110" s="1" t="str">
        <f t="shared" si="316"/>
        <v/>
      </c>
      <c r="EI110" s="1" t="str">
        <f t="shared" si="317"/>
        <v/>
      </c>
      <c r="EJ110" s="1" t="str">
        <f t="shared" si="318"/>
        <v/>
      </c>
      <c r="EK110" s="1" t="str">
        <f t="shared" si="319"/>
        <v/>
      </c>
      <c r="EL110" s="1" t="str">
        <f t="shared" si="320"/>
        <v/>
      </c>
      <c r="EM110" s="1" t="str">
        <f t="shared" si="321"/>
        <v/>
      </c>
      <c r="EN110" s="1" t="str">
        <f t="shared" si="322"/>
        <v/>
      </c>
      <c r="EO110" s="1" t="str">
        <f t="shared" si="323"/>
        <v/>
      </c>
      <c r="EP110" s="1" t="str">
        <f t="shared" si="324"/>
        <v/>
      </c>
      <c r="EQ110" s="1" t="str">
        <f t="shared" si="325"/>
        <v/>
      </c>
      <c r="ER110" s="1" t="str">
        <f t="shared" si="326"/>
        <v/>
      </c>
      <c r="ES110" s="1" t="str">
        <f t="shared" si="327"/>
        <v/>
      </c>
      <c r="ET110" s="1" t="str">
        <f t="shared" si="328"/>
        <v/>
      </c>
      <c r="EU110" s="1" t="str">
        <f t="shared" si="329"/>
        <v/>
      </c>
      <c r="EV110" s="1" t="str">
        <f t="shared" si="330"/>
        <v/>
      </c>
      <c r="EW110" s="1" t="str">
        <f t="shared" si="331"/>
        <v/>
      </c>
      <c r="EX110" s="1" t="str">
        <f t="shared" si="332"/>
        <v/>
      </c>
      <c r="EY110" s="1" t="str">
        <f t="shared" si="333"/>
        <v/>
      </c>
      <c r="EZ110" s="1" t="str">
        <f t="shared" si="334"/>
        <v/>
      </c>
      <c r="FA110" s="1" t="str">
        <f t="shared" si="335"/>
        <v/>
      </c>
      <c r="FB110" s="1" t="str">
        <f t="shared" si="336"/>
        <v/>
      </c>
      <c r="FC110" s="1" t="str">
        <f t="shared" si="337"/>
        <v/>
      </c>
      <c r="FD110" s="1" t="str">
        <f t="shared" si="338"/>
        <v/>
      </c>
      <c r="FE110" s="1" t="str">
        <f t="shared" si="339"/>
        <v/>
      </c>
      <c r="FF110" s="1" t="str">
        <f t="shared" si="340"/>
        <v/>
      </c>
      <c r="FG110" s="1" t="str">
        <f t="shared" si="341"/>
        <v/>
      </c>
      <c r="FH110" s="1" t="str">
        <f t="shared" si="342"/>
        <v/>
      </c>
      <c r="FI110" s="1" t="str">
        <f t="shared" si="343"/>
        <v/>
      </c>
      <c r="FJ110" s="1" t="str">
        <f t="shared" si="344"/>
        <v/>
      </c>
      <c r="FK110" s="1" t="str">
        <f t="shared" si="345"/>
        <v/>
      </c>
      <c r="FL110" s="1" t="str">
        <f t="shared" si="346"/>
        <v/>
      </c>
      <c r="FM110" s="1" t="str">
        <f t="shared" si="347"/>
        <v/>
      </c>
      <c r="FN110" s="1" t="str">
        <f t="shared" si="348"/>
        <v/>
      </c>
      <c r="FO110" s="1" t="str">
        <f t="shared" si="349"/>
        <v/>
      </c>
      <c r="FP110" s="1" t="str">
        <f t="shared" si="350"/>
        <v/>
      </c>
      <c r="FQ110" s="1" t="str">
        <f t="shared" si="351"/>
        <v/>
      </c>
      <c r="FR110" s="1" t="str">
        <f t="shared" si="352"/>
        <v/>
      </c>
      <c r="FS110" s="1" t="str">
        <f t="shared" si="353"/>
        <v/>
      </c>
      <c r="FT110" s="1" t="str">
        <f t="shared" si="354"/>
        <v/>
      </c>
      <c r="FU110" s="1" t="str">
        <f t="shared" si="355"/>
        <v/>
      </c>
      <c r="FV110" s="1" t="str">
        <f t="shared" si="356"/>
        <v/>
      </c>
      <c r="FW110" s="1" t="str">
        <f t="shared" si="357"/>
        <v/>
      </c>
      <c r="FX110" s="1" t="str">
        <f t="shared" si="358"/>
        <v/>
      </c>
      <c r="FY110" s="1" t="str">
        <f t="shared" si="359"/>
        <v/>
      </c>
      <c r="FZ110" s="1" t="str">
        <f t="shared" si="360"/>
        <v/>
      </c>
      <c r="GA110" s="1" t="str">
        <f t="shared" si="361"/>
        <v/>
      </c>
      <c r="GB110" s="1" t="str">
        <f t="shared" si="362"/>
        <v/>
      </c>
      <c r="GC110" s="1" t="str">
        <f t="shared" si="363"/>
        <v/>
      </c>
      <c r="GD110" s="1" t="str">
        <f t="shared" si="364"/>
        <v/>
      </c>
      <c r="GE110" s="1" t="str">
        <f t="shared" si="365"/>
        <v/>
      </c>
      <c r="GF110" s="1" t="str">
        <f t="shared" si="366"/>
        <v/>
      </c>
      <c r="GG110" s="1" t="str">
        <f t="shared" si="367"/>
        <v/>
      </c>
      <c r="GH110" s="1" t="str">
        <f t="shared" si="368"/>
        <v/>
      </c>
      <c r="GI110" s="1" t="str">
        <f t="shared" si="369"/>
        <v/>
      </c>
      <c r="GJ110" s="1" t="str">
        <f t="shared" si="370"/>
        <v/>
      </c>
      <c r="GK110" s="1" t="str">
        <f t="shared" si="371"/>
        <v/>
      </c>
      <c r="GL110" s="1" t="str">
        <f t="shared" si="372"/>
        <v/>
      </c>
      <c r="GM110" s="1" t="str">
        <f t="shared" si="373"/>
        <v/>
      </c>
      <c r="GN110" s="1" t="str">
        <f t="shared" si="374"/>
        <v/>
      </c>
      <c r="GO110" s="1" t="str">
        <f t="shared" si="375"/>
        <v/>
      </c>
      <c r="GP110" s="1" t="str">
        <f t="shared" si="376"/>
        <v/>
      </c>
      <c r="GQ110" s="1" t="str">
        <f t="shared" si="377"/>
        <v/>
      </c>
      <c r="GR110" s="1" t="str">
        <f t="shared" si="378"/>
        <v/>
      </c>
      <c r="GS110" s="1" t="str">
        <f t="shared" si="379"/>
        <v/>
      </c>
      <c r="GT110" s="1" t="str">
        <f t="shared" si="380"/>
        <v/>
      </c>
      <c r="GU110" s="1" t="str">
        <f t="shared" si="381"/>
        <v/>
      </c>
      <c r="GV110" s="1" t="str">
        <f t="shared" si="382"/>
        <v/>
      </c>
      <c r="GW110" s="1" t="str">
        <f t="shared" si="383"/>
        <v/>
      </c>
      <c r="GX110" s="1" t="str">
        <f t="shared" si="384"/>
        <v/>
      </c>
      <c r="HA110" t="str">
        <f t="shared" si="291"/>
        <v/>
      </c>
    </row>
    <row r="111" spans="1:209" x14ac:dyDescent="0.2">
      <c r="A111" s="10">
        <v>108</v>
      </c>
      <c r="B111" s="6"/>
      <c r="C111" s="6"/>
      <c r="D111" s="16" t="str">
        <f t="shared" si="290"/>
        <v/>
      </c>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C111" s="1" t="str">
        <f t="shared" si="385"/>
        <v/>
      </c>
      <c r="DD111" s="1" t="str">
        <f t="shared" si="386"/>
        <v/>
      </c>
      <c r="DE111" s="1" t="str">
        <f t="shared" si="387"/>
        <v/>
      </c>
      <c r="DF111" s="1" t="str">
        <f t="shared" si="388"/>
        <v/>
      </c>
      <c r="DG111" s="1" t="str">
        <f t="shared" si="389"/>
        <v/>
      </c>
      <c r="DH111" s="1" t="str">
        <f t="shared" si="390"/>
        <v/>
      </c>
      <c r="DI111" s="1" t="str">
        <f t="shared" si="391"/>
        <v/>
      </c>
      <c r="DJ111" s="1" t="str">
        <f t="shared" si="292"/>
        <v/>
      </c>
      <c r="DK111" s="1" t="str">
        <f t="shared" si="293"/>
        <v/>
      </c>
      <c r="DL111" s="1" t="str">
        <f t="shared" si="294"/>
        <v/>
      </c>
      <c r="DM111" s="1" t="str">
        <f t="shared" si="295"/>
        <v/>
      </c>
      <c r="DN111" s="1" t="str">
        <f t="shared" si="296"/>
        <v/>
      </c>
      <c r="DO111" s="1" t="str">
        <f t="shared" si="297"/>
        <v/>
      </c>
      <c r="DP111" s="1" t="str">
        <f t="shared" si="298"/>
        <v/>
      </c>
      <c r="DQ111" s="1" t="str">
        <f t="shared" si="299"/>
        <v/>
      </c>
      <c r="DR111" s="1" t="str">
        <f t="shared" si="300"/>
        <v/>
      </c>
      <c r="DS111" s="1" t="str">
        <f t="shared" si="301"/>
        <v/>
      </c>
      <c r="DT111" s="1" t="str">
        <f t="shared" si="302"/>
        <v/>
      </c>
      <c r="DU111" s="1" t="str">
        <f t="shared" si="303"/>
        <v/>
      </c>
      <c r="DV111" s="1" t="str">
        <f t="shared" si="304"/>
        <v/>
      </c>
      <c r="DW111" s="1" t="str">
        <f t="shared" si="305"/>
        <v/>
      </c>
      <c r="DX111" s="1" t="str">
        <f t="shared" si="306"/>
        <v/>
      </c>
      <c r="DY111" s="1" t="str">
        <f t="shared" si="307"/>
        <v/>
      </c>
      <c r="DZ111" s="1" t="str">
        <f t="shared" si="308"/>
        <v/>
      </c>
      <c r="EA111" s="1" t="str">
        <f t="shared" si="309"/>
        <v/>
      </c>
      <c r="EB111" s="1" t="str">
        <f t="shared" si="310"/>
        <v/>
      </c>
      <c r="EC111" s="1" t="str">
        <f t="shared" si="311"/>
        <v/>
      </c>
      <c r="ED111" s="1" t="str">
        <f t="shared" si="312"/>
        <v/>
      </c>
      <c r="EE111" s="1" t="str">
        <f t="shared" si="313"/>
        <v/>
      </c>
      <c r="EF111" s="1" t="str">
        <f t="shared" si="314"/>
        <v/>
      </c>
      <c r="EG111" s="1" t="str">
        <f t="shared" si="315"/>
        <v/>
      </c>
      <c r="EH111" s="1" t="str">
        <f t="shared" si="316"/>
        <v/>
      </c>
      <c r="EI111" s="1" t="str">
        <f t="shared" si="317"/>
        <v/>
      </c>
      <c r="EJ111" s="1" t="str">
        <f t="shared" si="318"/>
        <v/>
      </c>
      <c r="EK111" s="1" t="str">
        <f t="shared" si="319"/>
        <v/>
      </c>
      <c r="EL111" s="1" t="str">
        <f t="shared" si="320"/>
        <v/>
      </c>
      <c r="EM111" s="1" t="str">
        <f t="shared" si="321"/>
        <v/>
      </c>
      <c r="EN111" s="1" t="str">
        <f t="shared" si="322"/>
        <v/>
      </c>
      <c r="EO111" s="1" t="str">
        <f t="shared" si="323"/>
        <v/>
      </c>
      <c r="EP111" s="1" t="str">
        <f t="shared" si="324"/>
        <v/>
      </c>
      <c r="EQ111" s="1" t="str">
        <f t="shared" si="325"/>
        <v/>
      </c>
      <c r="ER111" s="1" t="str">
        <f t="shared" si="326"/>
        <v/>
      </c>
      <c r="ES111" s="1" t="str">
        <f t="shared" si="327"/>
        <v/>
      </c>
      <c r="ET111" s="1" t="str">
        <f t="shared" si="328"/>
        <v/>
      </c>
      <c r="EU111" s="1" t="str">
        <f t="shared" si="329"/>
        <v/>
      </c>
      <c r="EV111" s="1" t="str">
        <f t="shared" si="330"/>
        <v/>
      </c>
      <c r="EW111" s="1" t="str">
        <f t="shared" si="331"/>
        <v/>
      </c>
      <c r="EX111" s="1" t="str">
        <f t="shared" si="332"/>
        <v/>
      </c>
      <c r="EY111" s="1" t="str">
        <f t="shared" si="333"/>
        <v/>
      </c>
      <c r="EZ111" s="1" t="str">
        <f t="shared" si="334"/>
        <v/>
      </c>
      <c r="FA111" s="1" t="str">
        <f t="shared" si="335"/>
        <v/>
      </c>
      <c r="FB111" s="1" t="str">
        <f t="shared" si="336"/>
        <v/>
      </c>
      <c r="FC111" s="1" t="str">
        <f t="shared" si="337"/>
        <v/>
      </c>
      <c r="FD111" s="1" t="str">
        <f t="shared" si="338"/>
        <v/>
      </c>
      <c r="FE111" s="1" t="str">
        <f t="shared" si="339"/>
        <v/>
      </c>
      <c r="FF111" s="1" t="str">
        <f t="shared" si="340"/>
        <v/>
      </c>
      <c r="FG111" s="1" t="str">
        <f t="shared" si="341"/>
        <v/>
      </c>
      <c r="FH111" s="1" t="str">
        <f t="shared" si="342"/>
        <v/>
      </c>
      <c r="FI111" s="1" t="str">
        <f t="shared" si="343"/>
        <v/>
      </c>
      <c r="FJ111" s="1" t="str">
        <f t="shared" si="344"/>
        <v/>
      </c>
      <c r="FK111" s="1" t="str">
        <f t="shared" si="345"/>
        <v/>
      </c>
      <c r="FL111" s="1" t="str">
        <f t="shared" si="346"/>
        <v/>
      </c>
      <c r="FM111" s="1" t="str">
        <f t="shared" si="347"/>
        <v/>
      </c>
      <c r="FN111" s="1" t="str">
        <f t="shared" si="348"/>
        <v/>
      </c>
      <c r="FO111" s="1" t="str">
        <f t="shared" si="349"/>
        <v/>
      </c>
      <c r="FP111" s="1" t="str">
        <f t="shared" si="350"/>
        <v/>
      </c>
      <c r="FQ111" s="1" t="str">
        <f t="shared" si="351"/>
        <v/>
      </c>
      <c r="FR111" s="1" t="str">
        <f t="shared" si="352"/>
        <v/>
      </c>
      <c r="FS111" s="1" t="str">
        <f t="shared" si="353"/>
        <v/>
      </c>
      <c r="FT111" s="1" t="str">
        <f t="shared" si="354"/>
        <v/>
      </c>
      <c r="FU111" s="1" t="str">
        <f t="shared" si="355"/>
        <v/>
      </c>
      <c r="FV111" s="1" t="str">
        <f t="shared" si="356"/>
        <v/>
      </c>
      <c r="FW111" s="1" t="str">
        <f t="shared" si="357"/>
        <v/>
      </c>
      <c r="FX111" s="1" t="str">
        <f t="shared" si="358"/>
        <v/>
      </c>
      <c r="FY111" s="1" t="str">
        <f t="shared" si="359"/>
        <v/>
      </c>
      <c r="FZ111" s="1" t="str">
        <f t="shared" si="360"/>
        <v/>
      </c>
      <c r="GA111" s="1" t="str">
        <f t="shared" si="361"/>
        <v/>
      </c>
      <c r="GB111" s="1" t="str">
        <f t="shared" si="362"/>
        <v/>
      </c>
      <c r="GC111" s="1" t="str">
        <f t="shared" si="363"/>
        <v/>
      </c>
      <c r="GD111" s="1" t="str">
        <f t="shared" si="364"/>
        <v/>
      </c>
      <c r="GE111" s="1" t="str">
        <f t="shared" si="365"/>
        <v/>
      </c>
      <c r="GF111" s="1" t="str">
        <f t="shared" si="366"/>
        <v/>
      </c>
      <c r="GG111" s="1" t="str">
        <f t="shared" si="367"/>
        <v/>
      </c>
      <c r="GH111" s="1" t="str">
        <f t="shared" si="368"/>
        <v/>
      </c>
      <c r="GI111" s="1" t="str">
        <f t="shared" si="369"/>
        <v/>
      </c>
      <c r="GJ111" s="1" t="str">
        <f t="shared" si="370"/>
        <v/>
      </c>
      <c r="GK111" s="1" t="str">
        <f t="shared" si="371"/>
        <v/>
      </c>
      <c r="GL111" s="1" t="str">
        <f t="shared" si="372"/>
        <v/>
      </c>
      <c r="GM111" s="1" t="str">
        <f t="shared" si="373"/>
        <v/>
      </c>
      <c r="GN111" s="1" t="str">
        <f t="shared" si="374"/>
        <v/>
      </c>
      <c r="GO111" s="1" t="str">
        <f t="shared" si="375"/>
        <v/>
      </c>
      <c r="GP111" s="1" t="str">
        <f t="shared" si="376"/>
        <v/>
      </c>
      <c r="GQ111" s="1" t="str">
        <f t="shared" si="377"/>
        <v/>
      </c>
      <c r="GR111" s="1" t="str">
        <f t="shared" si="378"/>
        <v/>
      </c>
      <c r="GS111" s="1" t="str">
        <f t="shared" si="379"/>
        <v/>
      </c>
      <c r="GT111" s="1" t="str">
        <f t="shared" si="380"/>
        <v/>
      </c>
      <c r="GU111" s="1" t="str">
        <f t="shared" si="381"/>
        <v/>
      </c>
      <c r="GV111" s="1" t="str">
        <f t="shared" si="382"/>
        <v/>
      </c>
      <c r="GW111" s="1" t="str">
        <f t="shared" si="383"/>
        <v/>
      </c>
      <c r="GX111" s="1" t="str">
        <f t="shared" si="384"/>
        <v/>
      </c>
      <c r="HA111" t="str">
        <f t="shared" si="291"/>
        <v/>
      </c>
    </row>
    <row r="112" spans="1:209" x14ac:dyDescent="0.2">
      <c r="A112" s="10">
        <v>109</v>
      </c>
      <c r="B112" s="6"/>
      <c r="C112" s="6"/>
      <c r="D112" s="16" t="str">
        <f t="shared" si="290"/>
        <v/>
      </c>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C112" s="1" t="str">
        <f t="shared" si="385"/>
        <v/>
      </c>
      <c r="DD112" s="1" t="str">
        <f t="shared" si="386"/>
        <v/>
      </c>
      <c r="DE112" s="1" t="str">
        <f t="shared" si="387"/>
        <v/>
      </c>
      <c r="DF112" s="1" t="str">
        <f t="shared" si="388"/>
        <v/>
      </c>
      <c r="DG112" s="1" t="str">
        <f t="shared" si="389"/>
        <v/>
      </c>
      <c r="DH112" s="1" t="str">
        <f t="shared" si="390"/>
        <v/>
      </c>
      <c r="DI112" s="1" t="str">
        <f t="shared" si="391"/>
        <v/>
      </c>
      <c r="DJ112" s="1" t="str">
        <f t="shared" si="292"/>
        <v/>
      </c>
      <c r="DK112" s="1" t="str">
        <f t="shared" si="293"/>
        <v/>
      </c>
      <c r="DL112" s="1" t="str">
        <f t="shared" si="294"/>
        <v/>
      </c>
      <c r="DM112" s="1" t="str">
        <f t="shared" si="295"/>
        <v/>
      </c>
      <c r="DN112" s="1" t="str">
        <f t="shared" si="296"/>
        <v/>
      </c>
      <c r="DO112" s="1" t="str">
        <f t="shared" si="297"/>
        <v/>
      </c>
      <c r="DP112" s="1" t="str">
        <f t="shared" si="298"/>
        <v/>
      </c>
      <c r="DQ112" s="1" t="str">
        <f t="shared" si="299"/>
        <v/>
      </c>
      <c r="DR112" s="1" t="str">
        <f t="shared" si="300"/>
        <v/>
      </c>
      <c r="DS112" s="1" t="str">
        <f t="shared" si="301"/>
        <v/>
      </c>
      <c r="DT112" s="1" t="str">
        <f t="shared" si="302"/>
        <v/>
      </c>
      <c r="DU112" s="1" t="str">
        <f t="shared" si="303"/>
        <v/>
      </c>
      <c r="DV112" s="1" t="str">
        <f t="shared" si="304"/>
        <v/>
      </c>
      <c r="DW112" s="1" t="str">
        <f t="shared" si="305"/>
        <v/>
      </c>
      <c r="DX112" s="1" t="str">
        <f t="shared" si="306"/>
        <v/>
      </c>
      <c r="DY112" s="1" t="str">
        <f t="shared" si="307"/>
        <v/>
      </c>
      <c r="DZ112" s="1" t="str">
        <f t="shared" si="308"/>
        <v/>
      </c>
      <c r="EA112" s="1" t="str">
        <f t="shared" si="309"/>
        <v/>
      </c>
      <c r="EB112" s="1" t="str">
        <f t="shared" si="310"/>
        <v/>
      </c>
      <c r="EC112" s="1" t="str">
        <f t="shared" si="311"/>
        <v/>
      </c>
      <c r="ED112" s="1" t="str">
        <f t="shared" si="312"/>
        <v/>
      </c>
      <c r="EE112" s="1" t="str">
        <f t="shared" si="313"/>
        <v/>
      </c>
      <c r="EF112" s="1" t="str">
        <f t="shared" si="314"/>
        <v/>
      </c>
      <c r="EG112" s="1" t="str">
        <f t="shared" si="315"/>
        <v/>
      </c>
      <c r="EH112" s="1" t="str">
        <f t="shared" si="316"/>
        <v/>
      </c>
      <c r="EI112" s="1" t="str">
        <f t="shared" si="317"/>
        <v/>
      </c>
      <c r="EJ112" s="1" t="str">
        <f t="shared" si="318"/>
        <v/>
      </c>
      <c r="EK112" s="1" t="str">
        <f t="shared" si="319"/>
        <v/>
      </c>
      <c r="EL112" s="1" t="str">
        <f t="shared" si="320"/>
        <v/>
      </c>
      <c r="EM112" s="1" t="str">
        <f t="shared" si="321"/>
        <v/>
      </c>
      <c r="EN112" s="1" t="str">
        <f t="shared" si="322"/>
        <v/>
      </c>
      <c r="EO112" s="1" t="str">
        <f t="shared" si="323"/>
        <v/>
      </c>
      <c r="EP112" s="1" t="str">
        <f t="shared" si="324"/>
        <v/>
      </c>
      <c r="EQ112" s="1" t="str">
        <f t="shared" si="325"/>
        <v/>
      </c>
      <c r="ER112" s="1" t="str">
        <f t="shared" si="326"/>
        <v/>
      </c>
      <c r="ES112" s="1" t="str">
        <f t="shared" si="327"/>
        <v/>
      </c>
      <c r="ET112" s="1" t="str">
        <f t="shared" si="328"/>
        <v/>
      </c>
      <c r="EU112" s="1" t="str">
        <f t="shared" si="329"/>
        <v/>
      </c>
      <c r="EV112" s="1" t="str">
        <f t="shared" si="330"/>
        <v/>
      </c>
      <c r="EW112" s="1" t="str">
        <f t="shared" si="331"/>
        <v/>
      </c>
      <c r="EX112" s="1" t="str">
        <f t="shared" si="332"/>
        <v/>
      </c>
      <c r="EY112" s="1" t="str">
        <f t="shared" si="333"/>
        <v/>
      </c>
      <c r="EZ112" s="1" t="str">
        <f t="shared" si="334"/>
        <v/>
      </c>
      <c r="FA112" s="1" t="str">
        <f t="shared" si="335"/>
        <v/>
      </c>
      <c r="FB112" s="1" t="str">
        <f t="shared" si="336"/>
        <v/>
      </c>
      <c r="FC112" s="1" t="str">
        <f t="shared" si="337"/>
        <v/>
      </c>
      <c r="FD112" s="1" t="str">
        <f t="shared" si="338"/>
        <v/>
      </c>
      <c r="FE112" s="1" t="str">
        <f t="shared" si="339"/>
        <v/>
      </c>
      <c r="FF112" s="1" t="str">
        <f t="shared" si="340"/>
        <v/>
      </c>
      <c r="FG112" s="1" t="str">
        <f t="shared" si="341"/>
        <v/>
      </c>
      <c r="FH112" s="1" t="str">
        <f t="shared" si="342"/>
        <v/>
      </c>
      <c r="FI112" s="1" t="str">
        <f t="shared" si="343"/>
        <v/>
      </c>
      <c r="FJ112" s="1" t="str">
        <f t="shared" si="344"/>
        <v/>
      </c>
      <c r="FK112" s="1" t="str">
        <f t="shared" si="345"/>
        <v/>
      </c>
      <c r="FL112" s="1" t="str">
        <f t="shared" si="346"/>
        <v/>
      </c>
      <c r="FM112" s="1" t="str">
        <f t="shared" si="347"/>
        <v/>
      </c>
      <c r="FN112" s="1" t="str">
        <f t="shared" si="348"/>
        <v/>
      </c>
      <c r="FO112" s="1" t="str">
        <f t="shared" si="349"/>
        <v/>
      </c>
      <c r="FP112" s="1" t="str">
        <f t="shared" si="350"/>
        <v/>
      </c>
      <c r="FQ112" s="1" t="str">
        <f t="shared" si="351"/>
        <v/>
      </c>
      <c r="FR112" s="1" t="str">
        <f t="shared" si="352"/>
        <v/>
      </c>
      <c r="FS112" s="1" t="str">
        <f t="shared" si="353"/>
        <v/>
      </c>
      <c r="FT112" s="1" t="str">
        <f t="shared" si="354"/>
        <v/>
      </c>
      <c r="FU112" s="1" t="str">
        <f t="shared" si="355"/>
        <v/>
      </c>
      <c r="FV112" s="1" t="str">
        <f t="shared" si="356"/>
        <v/>
      </c>
      <c r="FW112" s="1" t="str">
        <f t="shared" si="357"/>
        <v/>
      </c>
      <c r="FX112" s="1" t="str">
        <f t="shared" si="358"/>
        <v/>
      </c>
      <c r="FY112" s="1" t="str">
        <f t="shared" si="359"/>
        <v/>
      </c>
      <c r="FZ112" s="1" t="str">
        <f t="shared" si="360"/>
        <v/>
      </c>
      <c r="GA112" s="1" t="str">
        <f t="shared" si="361"/>
        <v/>
      </c>
      <c r="GB112" s="1" t="str">
        <f t="shared" si="362"/>
        <v/>
      </c>
      <c r="GC112" s="1" t="str">
        <f t="shared" si="363"/>
        <v/>
      </c>
      <c r="GD112" s="1" t="str">
        <f t="shared" si="364"/>
        <v/>
      </c>
      <c r="GE112" s="1" t="str">
        <f t="shared" si="365"/>
        <v/>
      </c>
      <c r="GF112" s="1" t="str">
        <f t="shared" si="366"/>
        <v/>
      </c>
      <c r="GG112" s="1" t="str">
        <f t="shared" si="367"/>
        <v/>
      </c>
      <c r="GH112" s="1" t="str">
        <f t="shared" si="368"/>
        <v/>
      </c>
      <c r="GI112" s="1" t="str">
        <f t="shared" si="369"/>
        <v/>
      </c>
      <c r="GJ112" s="1" t="str">
        <f t="shared" si="370"/>
        <v/>
      </c>
      <c r="GK112" s="1" t="str">
        <f t="shared" si="371"/>
        <v/>
      </c>
      <c r="GL112" s="1" t="str">
        <f t="shared" si="372"/>
        <v/>
      </c>
      <c r="GM112" s="1" t="str">
        <f t="shared" si="373"/>
        <v/>
      </c>
      <c r="GN112" s="1" t="str">
        <f t="shared" si="374"/>
        <v/>
      </c>
      <c r="GO112" s="1" t="str">
        <f t="shared" si="375"/>
        <v/>
      </c>
      <c r="GP112" s="1" t="str">
        <f t="shared" si="376"/>
        <v/>
      </c>
      <c r="GQ112" s="1" t="str">
        <f t="shared" si="377"/>
        <v/>
      </c>
      <c r="GR112" s="1" t="str">
        <f t="shared" si="378"/>
        <v/>
      </c>
      <c r="GS112" s="1" t="str">
        <f t="shared" si="379"/>
        <v/>
      </c>
      <c r="GT112" s="1" t="str">
        <f t="shared" si="380"/>
        <v/>
      </c>
      <c r="GU112" s="1" t="str">
        <f t="shared" si="381"/>
        <v/>
      </c>
      <c r="GV112" s="1" t="str">
        <f t="shared" si="382"/>
        <v/>
      </c>
      <c r="GW112" s="1" t="str">
        <f t="shared" si="383"/>
        <v/>
      </c>
      <c r="GX112" s="1" t="str">
        <f t="shared" si="384"/>
        <v/>
      </c>
      <c r="HA112" t="str">
        <f t="shared" si="291"/>
        <v/>
      </c>
    </row>
    <row r="113" spans="1:209" x14ac:dyDescent="0.2">
      <c r="A113" s="10">
        <v>110</v>
      </c>
      <c r="B113" s="6"/>
      <c r="C113" s="6"/>
      <c r="D113" s="16" t="str">
        <f t="shared" si="290"/>
        <v/>
      </c>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C113" s="1" t="str">
        <f t="shared" si="385"/>
        <v/>
      </c>
      <c r="DD113" s="1" t="str">
        <f t="shared" si="386"/>
        <v/>
      </c>
      <c r="DE113" s="1" t="str">
        <f t="shared" si="387"/>
        <v/>
      </c>
      <c r="DF113" s="1" t="str">
        <f t="shared" si="388"/>
        <v/>
      </c>
      <c r="DG113" s="1" t="str">
        <f t="shared" si="389"/>
        <v/>
      </c>
      <c r="DH113" s="1" t="str">
        <f t="shared" si="390"/>
        <v/>
      </c>
      <c r="DI113" s="1" t="str">
        <f t="shared" si="391"/>
        <v/>
      </c>
      <c r="DJ113" s="1" t="str">
        <f t="shared" si="292"/>
        <v/>
      </c>
      <c r="DK113" s="1" t="str">
        <f t="shared" si="293"/>
        <v/>
      </c>
      <c r="DL113" s="1" t="str">
        <f t="shared" si="294"/>
        <v/>
      </c>
      <c r="DM113" s="1" t="str">
        <f t="shared" si="295"/>
        <v/>
      </c>
      <c r="DN113" s="1" t="str">
        <f t="shared" si="296"/>
        <v/>
      </c>
      <c r="DO113" s="1" t="str">
        <f t="shared" si="297"/>
        <v/>
      </c>
      <c r="DP113" s="1" t="str">
        <f t="shared" si="298"/>
        <v/>
      </c>
      <c r="DQ113" s="1" t="str">
        <f t="shared" si="299"/>
        <v/>
      </c>
      <c r="DR113" s="1" t="str">
        <f t="shared" si="300"/>
        <v/>
      </c>
      <c r="DS113" s="1" t="str">
        <f t="shared" si="301"/>
        <v/>
      </c>
      <c r="DT113" s="1" t="str">
        <f t="shared" si="302"/>
        <v/>
      </c>
      <c r="DU113" s="1" t="str">
        <f t="shared" si="303"/>
        <v/>
      </c>
      <c r="DV113" s="1" t="str">
        <f t="shared" si="304"/>
        <v/>
      </c>
      <c r="DW113" s="1" t="str">
        <f t="shared" si="305"/>
        <v/>
      </c>
      <c r="DX113" s="1" t="str">
        <f t="shared" si="306"/>
        <v/>
      </c>
      <c r="DY113" s="1" t="str">
        <f t="shared" si="307"/>
        <v/>
      </c>
      <c r="DZ113" s="1" t="str">
        <f t="shared" si="308"/>
        <v/>
      </c>
      <c r="EA113" s="1" t="str">
        <f t="shared" si="309"/>
        <v/>
      </c>
      <c r="EB113" s="1" t="str">
        <f t="shared" si="310"/>
        <v/>
      </c>
      <c r="EC113" s="1" t="str">
        <f t="shared" si="311"/>
        <v/>
      </c>
      <c r="ED113" s="1" t="str">
        <f t="shared" si="312"/>
        <v/>
      </c>
      <c r="EE113" s="1" t="str">
        <f t="shared" si="313"/>
        <v/>
      </c>
      <c r="EF113" s="1" t="str">
        <f t="shared" si="314"/>
        <v/>
      </c>
      <c r="EG113" s="1" t="str">
        <f t="shared" si="315"/>
        <v/>
      </c>
      <c r="EH113" s="1" t="str">
        <f t="shared" si="316"/>
        <v/>
      </c>
      <c r="EI113" s="1" t="str">
        <f t="shared" si="317"/>
        <v/>
      </c>
      <c r="EJ113" s="1" t="str">
        <f t="shared" si="318"/>
        <v/>
      </c>
      <c r="EK113" s="1" t="str">
        <f t="shared" si="319"/>
        <v/>
      </c>
      <c r="EL113" s="1" t="str">
        <f t="shared" si="320"/>
        <v/>
      </c>
      <c r="EM113" s="1" t="str">
        <f t="shared" si="321"/>
        <v/>
      </c>
      <c r="EN113" s="1" t="str">
        <f t="shared" si="322"/>
        <v/>
      </c>
      <c r="EO113" s="1" t="str">
        <f t="shared" si="323"/>
        <v/>
      </c>
      <c r="EP113" s="1" t="str">
        <f t="shared" si="324"/>
        <v/>
      </c>
      <c r="EQ113" s="1" t="str">
        <f t="shared" si="325"/>
        <v/>
      </c>
      <c r="ER113" s="1" t="str">
        <f t="shared" si="326"/>
        <v/>
      </c>
      <c r="ES113" s="1" t="str">
        <f t="shared" si="327"/>
        <v/>
      </c>
      <c r="ET113" s="1" t="str">
        <f t="shared" si="328"/>
        <v/>
      </c>
      <c r="EU113" s="1" t="str">
        <f t="shared" si="329"/>
        <v/>
      </c>
      <c r="EV113" s="1" t="str">
        <f t="shared" si="330"/>
        <v/>
      </c>
      <c r="EW113" s="1" t="str">
        <f t="shared" si="331"/>
        <v/>
      </c>
      <c r="EX113" s="1" t="str">
        <f t="shared" si="332"/>
        <v/>
      </c>
      <c r="EY113" s="1" t="str">
        <f t="shared" si="333"/>
        <v/>
      </c>
      <c r="EZ113" s="1" t="str">
        <f t="shared" si="334"/>
        <v/>
      </c>
      <c r="FA113" s="1" t="str">
        <f t="shared" si="335"/>
        <v/>
      </c>
      <c r="FB113" s="1" t="str">
        <f t="shared" si="336"/>
        <v/>
      </c>
      <c r="FC113" s="1" t="str">
        <f t="shared" si="337"/>
        <v/>
      </c>
      <c r="FD113" s="1" t="str">
        <f t="shared" si="338"/>
        <v/>
      </c>
      <c r="FE113" s="1" t="str">
        <f t="shared" si="339"/>
        <v/>
      </c>
      <c r="FF113" s="1" t="str">
        <f t="shared" si="340"/>
        <v/>
      </c>
      <c r="FG113" s="1" t="str">
        <f t="shared" si="341"/>
        <v/>
      </c>
      <c r="FH113" s="1" t="str">
        <f t="shared" si="342"/>
        <v/>
      </c>
      <c r="FI113" s="1" t="str">
        <f t="shared" si="343"/>
        <v/>
      </c>
      <c r="FJ113" s="1" t="str">
        <f t="shared" si="344"/>
        <v/>
      </c>
      <c r="FK113" s="1" t="str">
        <f t="shared" si="345"/>
        <v/>
      </c>
      <c r="FL113" s="1" t="str">
        <f t="shared" si="346"/>
        <v/>
      </c>
      <c r="FM113" s="1" t="str">
        <f t="shared" si="347"/>
        <v/>
      </c>
      <c r="FN113" s="1" t="str">
        <f t="shared" si="348"/>
        <v/>
      </c>
      <c r="FO113" s="1" t="str">
        <f t="shared" si="349"/>
        <v/>
      </c>
      <c r="FP113" s="1" t="str">
        <f t="shared" si="350"/>
        <v/>
      </c>
      <c r="FQ113" s="1" t="str">
        <f t="shared" si="351"/>
        <v/>
      </c>
      <c r="FR113" s="1" t="str">
        <f t="shared" si="352"/>
        <v/>
      </c>
      <c r="FS113" s="1" t="str">
        <f t="shared" si="353"/>
        <v/>
      </c>
      <c r="FT113" s="1" t="str">
        <f t="shared" si="354"/>
        <v/>
      </c>
      <c r="FU113" s="1" t="str">
        <f t="shared" si="355"/>
        <v/>
      </c>
      <c r="FV113" s="1" t="str">
        <f t="shared" si="356"/>
        <v/>
      </c>
      <c r="FW113" s="1" t="str">
        <f t="shared" si="357"/>
        <v/>
      </c>
      <c r="FX113" s="1" t="str">
        <f t="shared" si="358"/>
        <v/>
      </c>
      <c r="FY113" s="1" t="str">
        <f t="shared" si="359"/>
        <v/>
      </c>
      <c r="FZ113" s="1" t="str">
        <f t="shared" si="360"/>
        <v/>
      </c>
      <c r="GA113" s="1" t="str">
        <f t="shared" si="361"/>
        <v/>
      </c>
      <c r="GB113" s="1" t="str">
        <f t="shared" si="362"/>
        <v/>
      </c>
      <c r="GC113" s="1" t="str">
        <f t="shared" si="363"/>
        <v/>
      </c>
      <c r="GD113" s="1" t="str">
        <f t="shared" si="364"/>
        <v/>
      </c>
      <c r="GE113" s="1" t="str">
        <f t="shared" si="365"/>
        <v/>
      </c>
      <c r="GF113" s="1" t="str">
        <f t="shared" si="366"/>
        <v/>
      </c>
      <c r="GG113" s="1" t="str">
        <f t="shared" si="367"/>
        <v/>
      </c>
      <c r="GH113" s="1" t="str">
        <f t="shared" si="368"/>
        <v/>
      </c>
      <c r="GI113" s="1" t="str">
        <f t="shared" si="369"/>
        <v/>
      </c>
      <c r="GJ113" s="1" t="str">
        <f t="shared" si="370"/>
        <v/>
      </c>
      <c r="GK113" s="1" t="str">
        <f t="shared" si="371"/>
        <v/>
      </c>
      <c r="GL113" s="1" t="str">
        <f t="shared" si="372"/>
        <v/>
      </c>
      <c r="GM113" s="1" t="str">
        <f t="shared" si="373"/>
        <v/>
      </c>
      <c r="GN113" s="1" t="str">
        <f t="shared" si="374"/>
        <v/>
      </c>
      <c r="GO113" s="1" t="str">
        <f t="shared" si="375"/>
        <v/>
      </c>
      <c r="GP113" s="1" t="str">
        <f t="shared" si="376"/>
        <v/>
      </c>
      <c r="GQ113" s="1" t="str">
        <f t="shared" si="377"/>
        <v/>
      </c>
      <c r="GR113" s="1" t="str">
        <f t="shared" si="378"/>
        <v/>
      </c>
      <c r="GS113" s="1" t="str">
        <f t="shared" si="379"/>
        <v/>
      </c>
      <c r="GT113" s="1" t="str">
        <f t="shared" si="380"/>
        <v/>
      </c>
      <c r="GU113" s="1" t="str">
        <f t="shared" si="381"/>
        <v/>
      </c>
      <c r="GV113" s="1" t="str">
        <f t="shared" si="382"/>
        <v/>
      </c>
      <c r="GW113" s="1" t="str">
        <f t="shared" si="383"/>
        <v/>
      </c>
      <c r="GX113" s="1" t="str">
        <f t="shared" si="384"/>
        <v/>
      </c>
      <c r="HA113" t="str">
        <f t="shared" si="291"/>
        <v/>
      </c>
    </row>
    <row r="114" spans="1:209" x14ac:dyDescent="0.2">
      <c r="A114" s="10">
        <v>111</v>
      </c>
      <c r="B114" s="6"/>
      <c r="C114" s="6"/>
      <c r="D114" s="16" t="str">
        <f t="shared" si="290"/>
        <v/>
      </c>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C114" s="1" t="str">
        <f t="shared" si="385"/>
        <v/>
      </c>
      <c r="DD114" s="1" t="str">
        <f t="shared" si="386"/>
        <v/>
      </c>
      <c r="DE114" s="1" t="str">
        <f t="shared" si="387"/>
        <v/>
      </c>
      <c r="DF114" s="1" t="str">
        <f t="shared" si="388"/>
        <v/>
      </c>
      <c r="DG114" s="1" t="str">
        <f t="shared" si="389"/>
        <v/>
      </c>
      <c r="DH114" s="1" t="str">
        <f t="shared" si="390"/>
        <v/>
      </c>
      <c r="DI114" s="1" t="str">
        <f t="shared" si="391"/>
        <v/>
      </c>
      <c r="DJ114" s="1" t="str">
        <f t="shared" si="292"/>
        <v/>
      </c>
      <c r="DK114" s="1" t="str">
        <f t="shared" si="293"/>
        <v/>
      </c>
      <c r="DL114" s="1" t="str">
        <f t="shared" si="294"/>
        <v/>
      </c>
      <c r="DM114" s="1" t="str">
        <f t="shared" si="295"/>
        <v/>
      </c>
      <c r="DN114" s="1" t="str">
        <f t="shared" si="296"/>
        <v/>
      </c>
      <c r="DO114" s="1" t="str">
        <f t="shared" si="297"/>
        <v/>
      </c>
      <c r="DP114" s="1" t="str">
        <f t="shared" si="298"/>
        <v/>
      </c>
      <c r="DQ114" s="1" t="str">
        <f t="shared" si="299"/>
        <v/>
      </c>
      <c r="DR114" s="1" t="str">
        <f t="shared" si="300"/>
        <v/>
      </c>
      <c r="DS114" s="1" t="str">
        <f t="shared" si="301"/>
        <v/>
      </c>
      <c r="DT114" s="1" t="str">
        <f t="shared" si="302"/>
        <v/>
      </c>
      <c r="DU114" s="1" t="str">
        <f t="shared" si="303"/>
        <v/>
      </c>
      <c r="DV114" s="1" t="str">
        <f t="shared" si="304"/>
        <v/>
      </c>
      <c r="DW114" s="1" t="str">
        <f t="shared" si="305"/>
        <v/>
      </c>
      <c r="DX114" s="1" t="str">
        <f t="shared" si="306"/>
        <v/>
      </c>
      <c r="DY114" s="1" t="str">
        <f t="shared" si="307"/>
        <v/>
      </c>
      <c r="DZ114" s="1" t="str">
        <f t="shared" si="308"/>
        <v/>
      </c>
      <c r="EA114" s="1" t="str">
        <f t="shared" si="309"/>
        <v/>
      </c>
      <c r="EB114" s="1" t="str">
        <f t="shared" si="310"/>
        <v/>
      </c>
      <c r="EC114" s="1" t="str">
        <f t="shared" si="311"/>
        <v/>
      </c>
      <c r="ED114" s="1" t="str">
        <f t="shared" si="312"/>
        <v/>
      </c>
      <c r="EE114" s="1" t="str">
        <f t="shared" si="313"/>
        <v/>
      </c>
      <c r="EF114" s="1" t="str">
        <f t="shared" si="314"/>
        <v/>
      </c>
      <c r="EG114" s="1" t="str">
        <f t="shared" si="315"/>
        <v/>
      </c>
      <c r="EH114" s="1" t="str">
        <f t="shared" si="316"/>
        <v/>
      </c>
      <c r="EI114" s="1" t="str">
        <f t="shared" si="317"/>
        <v/>
      </c>
      <c r="EJ114" s="1" t="str">
        <f t="shared" si="318"/>
        <v/>
      </c>
      <c r="EK114" s="1" t="str">
        <f t="shared" si="319"/>
        <v/>
      </c>
      <c r="EL114" s="1" t="str">
        <f t="shared" si="320"/>
        <v/>
      </c>
      <c r="EM114" s="1" t="str">
        <f t="shared" si="321"/>
        <v/>
      </c>
      <c r="EN114" s="1" t="str">
        <f t="shared" si="322"/>
        <v/>
      </c>
      <c r="EO114" s="1" t="str">
        <f t="shared" si="323"/>
        <v/>
      </c>
      <c r="EP114" s="1" t="str">
        <f t="shared" si="324"/>
        <v/>
      </c>
      <c r="EQ114" s="1" t="str">
        <f t="shared" si="325"/>
        <v/>
      </c>
      <c r="ER114" s="1" t="str">
        <f t="shared" si="326"/>
        <v/>
      </c>
      <c r="ES114" s="1" t="str">
        <f t="shared" si="327"/>
        <v/>
      </c>
      <c r="ET114" s="1" t="str">
        <f t="shared" si="328"/>
        <v/>
      </c>
      <c r="EU114" s="1" t="str">
        <f t="shared" si="329"/>
        <v/>
      </c>
      <c r="EV114" s="1" t="str">
        <f t="shared" si="330"/>
        <v/>
      </c>
      <c r="EW114" s="1" t="str">
        <f t="shared" si="331"/>
        <v/>
      </c>
      <c r="EX114" s="1" t="str">
        <f t="shared" si="332"/>
        <v/>
      </c>
      <c r="EY114" s="1" t="str">
        <f t="shared" si="333"/>
        <v/>
      </c>
      <c r="EZ114" s="1" t="str">
        <f t="shared" si="334"/>
        <v/>
      </c>
      <c r="FA114" s="1" t="str">
        <f t="shared" si="335"/>
        <v/>
      </c>
      <c r="FB114" s="1" t="str">
        <f t="shared" si="336"/>
        <v/>
      </c>
      <c r="FC114" s="1" t="str">
        <f t="shared" si="337"/>
        <v/>
      </c>
      <c r="FD114" s="1" t="str">
        <f t="shared" si="338"/>
        <v/>
      </c>
      <c r="FE114" s="1" t="str">
        <f t="shared" si="339"/>
        <v/>
      </c>
      <c r="FF114" s="1" t="str">
        <f t="shared" si="340"/>
        <v/>
      </c>
      <c r="FG114" s="1" t="str">
        <f t="shared" si="341"/>
        <v/>
      </c>
      <c r="FH114" s="1" t="str">
        <f t="shared" si="342"/>
        <v/>
      </c>
      <c r="FI114" s="1" t="str">
        <f t="shared" si="343"/>
        <v/>
      </c>
      <c r="FJ114" s="1" t="str">
        <f t="shared" si="344"/>
        <v/>
      </c>
      <c r="FK114" s="1" t="str">
        <f t="shared" si="345"/>
        <v/>
      </c>
      <c r="FL114" s="1" t="str">
        <f t="shared" si="346"/>
        <v/>
      </c>
      <c r="FM114" s="1" t="str">
        <f t="shared" si="347"/>
        <v/>
      </c>
      <c r="FN114" s="1" t="str">
        <f t="shared" si="348"/>
        <v/>
      </c>
      <c r="FO114" s="1" t="str">
        <f t="shared" si="349"/>
        <v/>
      </c>
      <c r="FP114" s="1" t="str">
        <f t="shared" si="350"/>
        <v/>
      </c>
      <c r="FQ114" s="1" t="str">
        <f t="shared" si="351"/>
        <v/>
      </c>
      <c r="FR114" s="1" t="str">
        <f t="shared" si="352"/>
        <v/>
      </c>
      <c r="FS114" s="1" t="str">
        <f t="shared" si="353"/>
        <v/>
      </c>
      <c r="FT114" s="1" t="str">
        <f t="shared" si="354"/>
        <v/>
      </c>
      <c r="FU114" s="1" t="str">
        <f t="shared" si="355"/>
        <v/>
      </c>
      <c r="FV114" s="1" t="str">
        <f t="shared" si="356"/>
        <v/>
      </c>
      <c r="FW114" s="1" t="str">
        <f t="shared" si="357"/>
        <v/>
      </c>
      <c r="FX114" s="1" t="str">
        <f t="shared" si="358"/>
        <v/>
      </c>
      <c r="FY114" s="1" t="str">
        <f t="shared" si="359"/>
        <v/>
      </c>
      <c r="FZ114" s="1" t="str">
        <f t="shared" si="360"/>
        <v/>
      </c>
      <c r="GA114" s="1" t="str">
        <f t="shared" si="361"/>
        <v/>
      </c>
      <c r="GB114" s="1" t="str">
        <f t="shared" si="362"/>
        <v/>
      </c>
      <c r="GC114" s="1" t="str">
        <f t="shared" si="363"/>
        <v/>
      </c>
      <c r="GD114" s="1" t="str">
        <f t="shared" si="364"/>
        <v/>
      </c>
      <c r="GE114" s="1" t="str">
        <f t="shared" si="365"/>
        <v/>
      </c>
      <c r="GF114" s="1" t="str">
        <f t="shared" si="366"/>
        <v/>
      </c>
      <c r="GG114" s="1" t="str">
        <f t="shared" si="367"/>
        <v/>
      </c>
      <c r="GH114" s="1" t="str">
        <f t="shared" si="368"/>
        <v/>
      </c>
      <c r="GI114" s="1" t="str">
        <f t="shared" si="369"/>
        <v/>
      </c>
      <c r="GJ114" s="1" t="str">
        <f t="shared" si="370"/>
        <v/>
      </c>
      <c r="GK114" s="1" t="str">
        <f t="shared" si="371"/>
        <v/>
      </c>
      <c r="GL114" s="1" t="str">
        <f t="shared" si="372"/>
        <v/>
      </c>
      <c r="GM114" s="1" t="str">
        <f t="shared" si="373"/>
        <v/>
      </c>
      <c r="GN114" s="1" t="str">
        <f t="shared" si="374"/>
        <v/>
      </c>
      <c r="GO114" s="1" t="str">
        <f t="shared" si="375"/>
        <v/>
      </c>
      <c r="GP114" s="1" t="str">
        <f t="shared" si="376"/>
        <v/>
      </c>
      <c r="GQ114" s="1" t="str">
        <f t="shared" si="377"/>
        <v/>
      </c>
      <c r="GR114" s="1" t="str">
        <f t="shared" si="378"/>
        <v/>
      </c>
      <c r="GS114" s="1" t="str">
        <f t="shared" si="379"/>
        <v/>
      </c>
      <c r="GT114" s="1" t="str">
        <f t="shared" si="380"/>
        <v/>
      </c>
      <c r="GU114" s="1" t="str">
        <f t="shared" si="381"/>
        <v/>
      </c>
      <c r="GV114" s="1" t="str">
        <f t="shared" si="382"/>
        <v/>
      </c>
      <c r="GW114" s="1" t="str">
        <f t="shared" si="383"/>
        <v/>
      </c>
      <c r="GX114" s="1" t="str">
        <f t="shared" si="384"/>
        <v/>
      </c>
      <c r="HA114" t="str">
        <f t="shared" si="291"/>
        <v/>
      </c>
    </row>
    <row r="115" spans="1:209" x14ac:dyDescent="0.2">
      <c r="A115" s="10">
        <v>112</v>
      </c>
      <c r="B115" s="6"/>
      <c r="C115" s="6"/>
      <c r="D115" s="16" t="str">
        <f t="shared" si="290"/>
        <v/>
      </c>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C115" s="1" t="str">
        <f t="shared" si="385"/>
        <v/>
      </c>
      <c r="DD115" s="1" t="str">
        <f t="shared" si="386"/>
        <v/>
      </c>
      <c r="DE115" s="1" t="str">
        <f t="shared" si="387"/>
        <v/>
      </c>
      <c r="DF115" s="1" t="str">
        <f t="shared" si="388"/>
        <v/>
      </c>
      <c r="DG115" s="1" t="str">
        <f t="shared" si="389"/>
        <v/>
      </c>
      <c r="DH115" s="1" t="str">
        <f t="shared" si="390"/>
        <v/>
      </c>
      <c r="DI115" s="1" t="str">
        <f t="shared" si="391"/>
        <v/>
      </c>
      <c r="DJ115" s="1" t="str">
        <f t="shared" si="292"/>
        <v/>
      </c>
      <c r="DK115" s="1" t="str">
        <f t="shared" si="293"/>
        <v/>
      </c>
      <c r="DL115" s="1" t="str">
        <f t="shared" si="294"/>
        <v/>
      </c>
      <c r="DM115" s="1" t="str">
        <f t="shared" si="295"/>
        <v/>
      </c>
      <c r="DN115" s="1" t="str">
        <f t="shared" si="296"/>
        <v/>
      </c>
      <c r="DO115" s="1" t="str">
        <f t="shared" si="297"/>
        <v/>
      </c>
      <c r="DP115" s="1" t="str">
        <f t="shared" si="298"/>
        <v/>
      </c>
      <c r="DQ115" s="1" t="str">
        <f t="shared" si="299"/>
        <v/>
      </c>
      <c r="DR115" s="1" t="str">
        <f t="shared" si="300"/>
        <v/>
      </c>
      <c r="DS115" s="1" t="str">
        <f t="shared" si="301"/>
        <v/>
      </c>
      <c r="DT115" s="1" t="str">
        <f t="shared" si="302"/>
        <v/>
      </c>
      <c r="DU115" s="1" t="str">
        <f t="shared" si="303"/>
        <v/>
      </c>
      <c r="DV115" s="1" t="str">
        <f t="shared" si="304"/>
        <v/>
      </c>
      <c r="DW115" s="1" t="str">
        <f t="shared" si="305"/>
        <v/>
      </c>
      <c r="DX115" s="1" t="str">
        <f t="shared" si="306"/>
        <v/>
      </c>
      <c r="DY115" s="1" t="str">
        <f t="shared" si="307"/>
        <v/>
      </c>
      <c r="DZ115" s="1" t="str">
        <f t="shared" si="308"/>
        <v/>
      </c>
      <c r="EA115" s="1" t="str">
        <f t="shared" si="309"/>
        <v/>
      </c>
      <c r="EB115" s="1" t="str">
        <f t="shared" si="310"/>
        <v/>
      </c>
      <c r="EC115" s="1" t="str">
        <f t="shared" si="311"/>
        <v/>
      </c>
      <c r="ED115" s="1" t="str">
        <f t="shared" si="312"/>
        <v/>
      </c>
      <c r="EE115" s="1" t="str">
        <f t="shared" si="313"/>
        <v/>
      </c>
      <c r="EF115" s="1" t="str">
        <f t="shared" si="314"/>
        <v/>
      </c>
      <c r="EG115" s="1" t="str">
        <f t="shared" si="315"/>
        <v/>
      </c>
      <c r="EH115" s="1" t="str">
        <f t="shared" si="316"/>
        <v/>
      </c>
      <c r="EI115" s="1" t="str">
        <f t="shared" si="317"/>
        <v/>
      </c>
      <c r="EJ115" s="1" t="str">
        <f t="shared" si="318"/>
        <v/>
      </c>
      <c r="EK115" s="1" t="str">
        <f t="shared" si="319"/>
        <v/>
      </c>
      <c r="EL115" s="1" t="str">
        <f t="shared" si="320"/>
        <v/>
      </c>
      <c r="EM115" s="1" t="str">
        <f t="shared" si="321"/>
        <v/>
      </c>
      <c r="EN115" s="1" t="str">
        <f t="shared" si="322"/>
        <v/>
      </c>
      <c r="EO115" s="1" t="str">
        <f t="shared" si="323"/>
        <v/>
      </c>
      <c r="EP115" s="1" t="str">
        <f t="shared" si="324"/>
        <v/>
      </c>
      <c r="EQ115" s="1" t="str">
        <f t="shared" si="325"/>
        <v/>
      </c>
      <c r="ER115" s="1" t="str">
        <f t="shared" si="326"/>
        <v/>
      </c>
      <c r="ES115" s="1" t="str">
        <f t="shared" si="327"/>
        <v/>
      </c>
      <c r="ET115" s="1" t="str">
        <f t="shared" si="328"/>
        <v/>
      </c>
      <c r="EU115" s="1" t="str">
        <f t="shared" si="329"/>
        <v/>
      </c>
      <c r="EV115" s="1" t="str">
        <f t="shared" si="330"/>
        <v/>
      </c>
      <c r="EW115" s="1" t="str">
        <f t="shared" si="331"/>
        <v/>
      </c>
      <c r="EX115" s="1" t="str">
        <f t="shared" si="332"/>
        <v/>
      </c>
      <c r="EY115" s="1" t="str">
        <f t="shared" si="333"/>
        <v/>
      </c>
      <c r="EZ115" s="1" t="str">
        <f t="shared" si="334"/>
        <v/>
      </c>
      <c r="FA115" s="1" t="str">
        <f t="shared" si="335"/>
        <v/>
      </c>
      <c r="FB115" s="1" t="str">
        <f t="shared" si="336"/>
        <v/>
      </c>
      <c r="FC115" s="1" t="str">
        <f t="shared" si="337"/>
        <v/>
      </c>
      <c r="FD115" s="1" t="str">
        <f t="shared" si="338"/>
        <v/>
      </c>
      <c r="FE115" s="1" t="str">
        <f t="shared" si="339"/>
        <v/>
      </c>
      <c r="FF115" s="1" t="str">
        <f t="shared" si="340"/>
        <v/>
      </c>
      <c r="FG115" s="1" t="str">
        <f t="shared" si="341"/>
        <v/>
      </c>
      <c r="FH115" s="1" t="str">
        <f t="shared" si="342"/>
        <v/>
      </c>
      <c r="FI115" s="1" t="str">
        <f t="shared" si="343"/>
        <v/>
      </c>
      <c r="FJ115" s="1" t="str">
        <f t="shared" si="344"/>
        <v/>
      </c>
      <c r="FK115" s="1" t="str">
        <f t="shared" si="345"/>
        <v/>
      </c>
      <c r="FL115" s="1" t="str">
        <f t="shared" si="346"/>
        <v/>
      </c>
      <c r="FM115" s="1" t="str">
        <f t="shared" si="347"/>
        <v/>
      </c>
      <c r="FN115" s="1" t="str">
        <f t="shared" si="348"/>
        <v/>
      </c>
      <c r="FO115" s="1" t="str">
        <f t="shared" si="349"/>
        <v/>
      </c>
      <c r="FP115" s="1" t="str">
        <f t="shared" si="350"/>
        <v/>
      </c>
      <c r="FQ115" s="1" t="str">
        <f t="shared" si="351"/>
        <v/>
      </c>
      <c r="FR115" s="1" t="str">
        <f t="shared" si="352"/>
        <v/>
      </c>
      <c r="FS115" s="1" t="str">
        <f t="shared" si="353"/>
        <v/>
      </c>
      <c r="FT115" s="1" t="str">
        <f t="shared" si="354"/>
        <v/>
      </c>
      <c r="FU115" s="1" t="str">
        <f t="shared" si="355"/>
        <v/>
      </c>
      <c r="FV115" s="1" t="str">
        <f t="shared" si="356"/>
        <v/>
      </c>
      <c r="FW115" s="1" t="str">
        <f t="shared" si="357"/>
        <v/>
      </c>
      <c r="FX115" s="1" t="str">
        <f t="shared" si="358"/>
        <v/>
      </c>
      <c r="FY115" s="1" t="str">
        <f t="shared" si="359"/>
        <v/>
      </c>
      <c r="FZ115" s="1" t="str">
        <f t="shared" si="360"/>
        <v/>
      </c>
      <c r="GA115" s="1" t="str">
        <f t="shared" si="361"/>
        <v/>
      </c>
      <c r="GB115" s="1" t="str">
        <f t="shared" si="362"/>
        <v/>
      </c>
      <c r="GC115" s="1" t="str">
        <f t="shared" si="363"/>
        <v/>
      </c>
      <c r="GD115" s="1" t="str">
        <f t="shared" si="364"/>
        <v/>
      </c>
      <c r="GE115" s="1" t="str">
        <f t="shared" si="365"/>
        <v/>
      </c>
      <c r="GF115" s="1" t="str">
        <f t="shared" si="366"/>
        <v/>
      </c>
      <c r="GG115" s="1" t="str">
        <f t="shared" si="367"/>
        <v/>
      </c>
      <c r="GH115" s="1" t="str">
        <f t="shared" si="368"/>
        <v/>
      </c>
      <c r="GI115" s="1" t="str">
        <f t="shared" si="369"/>
        <v/>
      </c>
      <c r="GJ115" s="1" t="str">
        <f t="shared" si="370"/>
        <v/>
      </c>
      <c r="GK115" s="1" t="str">
        <f t="shared" si="371"/>
        <v/>
      </c>
      <c r="GL115" s="1" t="str">
        <f t="shared" si="372"/>
        <v/>
      </c>
      <c r="GM115" s="1" t="str">
        <f t="shared" si="373"/>
        <v/>
      </c>
      <c r="GN115" s="1" t="str">
        <f t="shared" si="374"/>
        <v/>
      </c>
      <c r="GO115" s="1" t="str">
        <f t="shared" si="375"/>
        <v/>
      </c>
      <c r="GP115" s="1" t="str">
        <f t="shared" si="376"/>
        <v/>
      </c>
      <c r="GQ115" s="1" t="str">
        <f t="shared" si="377"/>
        <v/>
      </c>
      <c r="GR115" s="1" t="str">
        <f t="shared" si="378"/>
        <v/>
      </c>
      <c r="GS115" s="1" t="str">
        <f t="shared" si="379"/>
        <v/>
      </c>
      <c r="GT115" s="1" t="str">
        <f t="shared" si="380"/>
        <v/>
      </c>
      <c r="GU115" s="1" t="str">
        <f t="shared" si="381"/>
        <v/>
      </c>
      <c r="GV115" s="1" t="str">
        <f t="shared" si="382"/>
        <v/>
      </c>
      <c r="GW115" s="1" t="str">
        <f t="shared" si="383"/>
        <v/>
      </c>
      <c r="GX115" s="1" t="str">
        <f t="shared" si="384"/>
        <v/>
      </c>
      <c r="HA115" t="str">
        <f t="shared" si="291"/>
        <v/>
      </c>
    </row>
    <row r="116" spans="1:209" x14ac:dyDescent="0.2">
      <c r="A116" s="10">
        <v>113</v>
      </c>
      <c r="B116" s="6"/>
      <c r="C116" s="6"/>
      <c r="D116" s="16" t="str">
        <f t="shared" si="290"/>
        <v/>
      </c>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C116" s="1" t="str">
        <f t="shared" si="385"/>
        <v/>
      </c>
      <c r="DD116" s="1" t="str">
        <f t="shared" si="386"/>
        <v/>
      </c>
      <c r="DE116" s="1" t="str">
        <f t="shared" si="387"/>
        <v/>
      </c>
      <c r="DF116" s="1" t="str">
        <f t="shared" si="388"/>
        <v/>
      </c>
      <c r="DG116" s="1" t="str">
        <f t="shared" si="389"/>
        <v/>
      </c>
      <c r="DH116" s="1" t="str">
        <f t="shared" si="390"/>
        <v/>
      </c>
      <c r="DI116" s="1" t="str">
        <f t="shared" si="391"/>
        <v/>
      </c>
      <c r="DJ116" s="1" t="str">
        <f t="shared" si="292"/>
        <v/>
      </c>
      <c r="DK116" s="1" t="str">
        <f t="shared" si="293"/>
        <v/>
      </c>
      <c r="DL116" s="1" t="str">
        <f t="shared" si="294"/>
        <v/>
      </c>
      <c r="DM116" s="1" t="str">
        <f t="shared" si="295"/>
        <v/>
      </c>
      <c r="DN116" s="1" t="str">
        <f t="shared" si="296"/>
        <v/>
      </c>
      <c r="DO116" s="1" t="str">
        <f t="shared" si="297"/>
        <v/>
      </c>
      <c r="DP116" s="1" t="str">
        <f t="shared" si="298"/>
        <v/>
      </c>
      <c r="DQ116" s="1" t="str">
        <f t="shared" si="299"/>
        <v/>
      </c>
      <c r="DR116" s="1" t="str">
        <f t="shared" si="300"/>
        <v/>
      </c>
      <c r="DS116" s="1" t="str">
        <f t="shared" si="301"/>
        <v/>
      </c>
      <c r="DT116" s="1" t="str">
        <f t="shared" si="302"/>
        <v/>
      </c>
      <c r="DU116" s="1" t="str">
        <f t="shared" si="303"/>
        <v/>
      </c>
      <c r="DV116" s="1" t="str">
        <f t="shared" si="304"/>
        <v/>
      </c>
      <c r="DW116" s="1" t="str">
        <f t="shared" si="305"/>
        <v/>
      </c>
      <c r="DX116" s="1" t="str">
        <f t="shared" si="306"/>
        <v/>
      </c>
      <c r="DY116" s="1" t="str">
        <f t="shared" si="307"/>
        <v/>
      </c>
      <c r="DZ116" s="1" t="str">
        <f t="shared" si="308"/>
        <v/>
      </c>
      <c r="EA116" s="1" t="str">
        <f t="shared" si="309"/>
        <v/>
      </c>
      <c r="EB116" s="1" t="str">
        <f t="shared" si="310"/>
        <v/>
      </c>
      <c r="EC116" s="1" t="str">
        <f t="shared" si="311"/>
        <v/>
      </c>
      <c r="ED116" s="1" t="str">
        <f t="shared" si="312"/>
        <v/>
      </c>
      <c r="EE116" s="1" t="str">
        <f t="shared" si="313"/>
        <v/>
      </c>
      <c r="EF116" s="1" t="str">
        <f t="shared" si="314"/>
        <v/>
      </c>
      <c r="EG116" s="1" t="str">
        <f t="shared" si="315"/>
        <v/>
      </c>
      <c r="EH116" s="1" t="str">
        <f t="shared" si="316"/>
        <v/>
      </c>
      <c r="EI116" s="1" t="str">
        <f t="shared" si="317"/>
        <v/>
      </c>
      <c r="EJ116" s="1" t="str">
        <f t="shared" si="318"/>
        <v/>
      </c>
      <c r="EK116" s="1" t="str">
        <f t="shared" si="319"/>
        <v/>
      </c>
      <c r="EL116" s="1" t="str">
        <f t="shared" si="320"/>
        <v/>
      </c>
      <c r="EM116" s="1" t="str">
        <f t="shared" si="321"/>
        <v/>
      </c>
      <c r="EN116" s="1" t="str">
        <f t="shared" si="322"/>
        <v/>
      </c>
      <c r="EO116" s="1" t="str">
        <f t="shared" si="323"/>
        <v/>
      </c>
      <c r="EP116" s="1" t="str">
        <f t="shared" si="324"/>
        <v/>
      </c>
      <c r="EQ116" s="1" t="str">
        <f t="shared" si="325"/>
        <v/>
      </c>
      <c r="ER116" s="1" t="str">
        <f t="shared" si="326"/>
        <v/>
      </c>
      <c r="ES116" s="1" t="str">
        <f t="shared" si="327"/>
        <v/>
      </c>
      <c r="ET116" s="1" t="str">
        <f t="shared" si="328"/>
        <v/>
      </c>
      <c r="EU116" s="1" t="str">
        <f t="shared" si="329"/>
        <v/>
      </c>
      <c r="EV116" s="1" t="str">
        <f t="shared" si="330"/>
        <v/>
      </c>
      <c r="EW116" s="1" t="str">
        <f t="shared" si="331"/>
        <v/>
      </c>
      <c r="EX116" s="1" t="str">
        <f t="shared" si="332"/>
        <v/>
      </c>
      <c r="EY116" s="1" t="str">
        <f t="shared" si="333"/>
        <v/>
      </c>
      <c r="EZ116" s="1" t="str">
        <f t="shared" si="334"/>
        <v/>
      </c>
      <c r="FA116" s="1" t="str">
        <f t="shared" si="335"/>
        <v/>
      </c>
      <c r="FB116" s="1" t="str">
        <f t="shared" si="336"/>
        <v/>
      </c>
      <c r="FC116" s="1" t="str">
        <f t="shared" si="337"/>
        <v/>
      </c>
      <c r="FD116" s="1" t="str">
        <f t="shared" si="338"/>
        <v/>
      </c>
      <c r="FE116" s="1" t="str">
        <f t="shared" si="339"/>
        <v/>
      </c>
      <c r="FF116" s="1" t="str">
        <f t="shared" si="340"/>
        <v/>
      </c>
      <c r="FG116" s="1" t="str">
        <f t="shared" si="341"/>
        <v/>
      </c>
      <c r="FH116" s="1" t="str">
        <f t="shared" si="342"/>
        <v/>
      </c>
      <c r="FI116" s="1" t="str">
        <f t="shared" si="343"/>
        <v/>
      </c>
      <c r="FJ116" s="1" t="str">
        <f t="shared" si="344"/>
        <v/>
      </c>
      <c r="FK116" s="1" t="str">
        <f t="shared" si="345"/>
        <v/>
      </c>
      <c r="FL116" s="1" t="str">
        <f t="shared" si="346"/>
        <v/>
      </c>
      <c r="FM116" s="1" t="str">
        <f t="shared" si="347"/>
        <v/>
      </c>
      <c r="FN116" s="1" t="str">
        <f t="shared" si="348"/>
        <v/>
      </c>
      <c r="FO116" s="1" t="str">
        <f t="shared" si="349"/>
        <v/>
      </c>
      <c r="FP116" s="1" t="str">
        <f t="shared" si="350"/>
        <v/>
      </c>
      <c r="FQ116" s="1" t="str">
        <f t="shared" si="351"/>
        <v/>
      </c>
      <c r="FR116" s="1" t="str">
        <f t="shared" si="352"/>
        <v/>
      </c>
      <c r="FS116" s="1" t="str">
        <f t="shared" si="353"/>
        <v/>
      </c>
      <c r="FT116" s="1" t="str">
        <f t="shared" si="354"/>
        <v/>
      </c>
      <c r="FU116" s="1" t="str">
        <f t="shared" si="355"/>
        <v/>
      </c>
      <c r="FV116" s="1" t="str">
        <f t="shared" si="356"/>
        <v/>
      </c>
      <c r="FW116" s="1" t="str">
        <f t="shared" si="357"/>
        <v/>
      </c>
      <c r="FX116" s="1" t="str">
        <f t="shared" si="358"/>
        <v/>
      </c>
      <c r="FY116" s="1" t="str">
        <f t="shared" si="359"/>
        <v/>
      </c>
      <c r="FZ116" s="1" t="str">
        <f t="shared" si="360"/>
        <v/>
      </c>
      <c r="GA116" s="1" t="str">
        <f t="shared" si="361"/>
        <v/>
      </c>
      <c r="GB116" s="1" t="str">
        <f t="shared" si="362"/>
        <v/>
      </c>
      <c r="GC116" s="1" t="str">
        <f t="shared" si="363"/>
        <v/>
      </c>
      <c r="GD116" s="1" t="str">
        <f t="shared" si="364"/>
        <v/>
      </c>
      <c r="GE116" s="1" t="str">
        <f t="shared" si="365"/>
        <v/>
      </c>
      <c r="GF116" s="1" t="str">
        <f t="shared" si="366"/>
        <v/>
      </c>
      <c r="GG116" s="1" t="str">
        <f t="shared" si="367"/>
        <v/>
      </c>
      <c r="GH116" s="1" t="str">
        <f t="shared" si="368"/>
        <v/>
      </c>
      <c r="GI116" s="1" t="str">
        <f t="shared" si="369"/>
        <v/>
      </c>
      <c r="GJ116" s="1" t="str">
        <f t="shared" si="370"/>
        <v/>
      </c>
      <c r="GK116" s="1" t="str">
        <f t="shared" si="371"/>
        <v/>
      </c>
      <c r="GL116" s="1" t="str">
        <f t="shared" si="372"/>
        <v/>
      </c>
      <c r="GM116" s="1" t="str">
        <f t="shared" si="373"/>
        <v/>
      </c>
      <c r="GN116" s="1" t="str">
        <f t="shared" si="374"/>
        <v/>
      </c>
      <c r="GO116" s="1" t="str">
        <f t="shared" si="375"/>
        <v/>
      </c>
      <c r="GP116" s="1" t="str">
        <f t="shared" si="376"/>
        <v/>
      </c>
      <c r="GQ116" s="1" t="str">
        <f t="shared" si="377"/>
        <v/>
      </c>
      <c r="GR116" s="1" t="str">
        <f t="shared" si="378"/>
        <v/>
      </c>
      <c r="GS116" s="1" t="str">
        <f t="shared" si="379"/>
        <v/>
      </c>
      <c r="GT116" s="1" t="str">
        <f t="shared" si="380"/>
        <v/>
      </c>
      <c r="GU116" s="1" t="str">
        <f t="shared" si="381"/>
        <v/>
      </c>
      <c r="GV116" s="1" t="str">
        <f t="shared" si="382"/>
        <v/>
      </c>
      <c r="GW116" s="1" t="str">
        <f t="shared" si="383"/>
        <v/>
      </c>
      <c r="GX116" s="1" t="str">
        <f t="shared" si="384"/>
        <v/>
      </c>
      <c r="HA116" t="str">
        <f t="shared" si="291"/>
        <v/>
      </c>
    </row>
    <row r="117" spans="1:209" x14ac:dyDescent="0.2">
      <c r="A117" s="10">
        <v>114</v>
      </c>
      <c r="B117" s="6"/>
      <c r="C117" s="6"/>
      <c r="D117" s="16" t="str">
        <f t="shared" si="290"/>
        <v/>
      </c>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C117" s="1" t="str">
        <f t="shared" si="385"/>
        <v/>
      </c>
      <c r="DD117" s="1" t="str">
        <f t="shared" si="386"/>
        <v/>
      </c>
      <c r="DE117" s="1" t="str">
        <f t="shared" si="387"/>
        <v/>
      </c>
      <c r="DF117" s="1" t="str">
        <f t="shared" si="388"/>
        <v/>
      </c>
      <c r="DG117" s="1" t="str">
        <f t="shared" si="389"/>
        <v/>
      </c>
      <c r="DH117" s="1" t="str">
        <f t="shared" si="390"/>
        <v/>
      </c>
      <c r="DI117" s="1" t="str">
        <f t="shared" si="391"/>
        <v/>
      </c>
      <c r="DJ117" s="1" t="str">
        <f t="shared" si="292"/>
        <v/>
      </c>
      <c r="DK117" s="1" t="str">
        <f t="shared" si="293"/>
        <v/>
      </c>
      <c r="DL117" s="1" t="str">
        <f t="shared" si="294"/>
        <v/>
      </c>
      <c r="DM117" s="1" t="str">
        <f t="shared" si="295"/>
        <v/>
      </c>
      <c r="DN117" s="1" t="str">
        <f t="shared" si="296"/>
        <v/>
      </c>
      <c r="DO117" s="1" t="str">
        <f t="shared" si="297"/>
        <v/>
      </c>
      <c r="DP117" s="1" t="str">
        <f t="shared" si="298"/>
        <v/>
      </c>
      <c r="DQ117" s="1" t="str">
        <f t="shared" si="299"/>
        <v/>
      </c>
      <c r="DR117" s="1" t="str">
        <f t="shared" si="300"/>
        <v/>
      </c>
      <c r="DS117" s="1" t="str">
        <f t="shared" si="301"/>
        <v/>
      </c>
      <c r="DT117" s="1" t="str">
        <f t="shared" si="302"/>
        <v/>
      </c>
      <c r="DU117" s="1" t="str">
        <f t="shared" si="303"/>
        <v/>
      </c>
      <c r="DV117" s="1" t="str">
        <f t="shared" si="304"/>
        <v/>
      </c>
      <c r="DW117" s="1" t="str">
        <f t="shared" si="305"/>
        <v/>
      </c>
      <c r="DX117" s="1" t="str">
        <f t="shared" si="306"/>
        <v/>
      </c>
      <c r="DY117" s="1" t="str">
        <f t="shared" si="307"/>
        <v/>
      </c>
      <c r="DZ117" s="1" t="str">
        <f t="shared" si="308"/>
        <v/>
      </c>
      <c r="EA117" s="1" t="str">
        <f t="shared" si="309"/>
        <v/>
      </c>
      <c r="EB117" s="1" t="str">
        <f t="shared" si="310"/>
        <v/>
      </c>
      <c r="EC117" s="1" t="str">
        <f t="shared" si="311"/>
        <v/>
      </c>
      <c r="ED117" s="1" t="str">
        <f t="shared" si="312"/>
        <v/>
      </c>
      <c r="EE117" s="1" t="str">
        <f t="shared" si="313"/>
        <v/>
      </c>
      <c r="EF117" s="1" t="str">
        <f t="shared" si="314"/>
        <v/>
      </c>
      <c r="EG117" s="1" t="str">
        <f t="shared" si="315"/>
        <v/>
      </c>
      <c r="EH117" s="1" t="str">
        <f t="shared" si="316"/>
        <v/>
      </c>
      <c r="EI117" s="1" t="str">
        <f t="shared" si="317"/>
        <v/>
      </c>
      <c r="EJ117" s="1" t="str">
        <f t="shared" si="318"/>
        <v/>
      </c>
      <c r="EK117" s="1" t="str">
        <f t="shared" si="319"/>
        <v/>
      </c>
      <c r="EL117" s="1" t="str">
        <f t="shared" si="320"/>
        <v/>
      </c>
      <c r="EM117" s="1" t="str">
        <f t="shared" si="321"/>
        <v/>
      </c>
      <c r="EN117" s="1" t="str">
        <f t="shared" si="322"/>
        <v/>
      </c>
      <c r="EO117" s="1" t="str">
        <f t="shared" si="323"/>
        <v/>
      </c>
      <c r="EP117" s="1" t="str">
        <f t="shared" si="324"/>
        <v/>
      </c>
      <c r="EQ117" s="1" t="str">
        <f t="shared" si="325"/>
        <v/>
      </c>
      <c r="ER117" s="1" t="str">
        <f t="shared" si="326"/>
        <v/>
      </c>
      <c r="ES117" s="1" t="str">
        <f t="shared" si="327"/>
        <v/>
      </c>
      <c r="ET117" s="1" t="str">
        <f t="shared" si="328"/>
        <v/>
      </c>
      <c r="EU117" s="1" t="str">
        <f t="shared" si="329"/>
        <v/>
      </c>
      <c r="EV117" s="1" t="str">
        <f t="shared" si="330"/>
        <v/>
      </c>
      <c r="EW117" s="1" t="str">
        <f t="shared" si="331"/>
        <v/>
      </c>
      <c r="EX117" s="1" t="str">
        <f t="shared" si="332"/>
        <v/>
      </c>
      <c r="EY117" s="1" t="str">
        <f t="shared" si="333"/>
        <v/>
      </c>
      <c r="EZ117" s="1" t="str">
        <f t="shared" si="334"/>
        <v/>
      </c>
      <c r="FA117" s="1" t="str">
        <f t="shared" si="335"/>
        <v/>
      </c>
      <c r="FB117" s="1" t="str">
        <f t="shared" si="336"/>
        <v/>
      </c>
      <c r="FC117" s="1" t="str">
        <f t="shared" si="337"/>
        <v/>
      </c>
      <c r="FD117" s="1" t="str">
        <f t="shared" si="338"/>
        <v/>
      </c>
      <c r="FE117" s="1" t="str">
        <f t="shared" si="339"/>
        <v/>
      </c>
      <c r="FF117" s="1" t="str">
        <f t="shared" si="340"/>
        <v/>
      </c>
      <c r="FG117" s="1" t="str">
        <f t="shared" si="341"/>
        <v/>
      </c>
      <c r="FH117" s="1" t="str">
        <f t="shared" si="342"/>
        <v/>
      </c>
      <c r="FI117" s="1" t="str">
        <f t="shared" si="343"/>
        <v/>
      </c>
      <c r="FJ117" s="1" t="str">
        <f t="shared" si="344"/>
        <v/>
      </c>
      <c r="FK117" s="1" t="str">
        <f t="shared" si="345"/>
        <v/>
      </c>
      <c r="FL117" s="1" t="str">
        <f t="shared" si="346"/>
        <v/>
      </c>
      <c r="FM117" s="1" t="str">
        <f t="shared" si="347"/>
        <v/>
      </c>
      <c r="FN117" s="1" t="str">
        <f t="shared" si="348"/>
        <v/>
      </c>
      <c r="FO117" s="1" t="str">
        <f t="shared" si="349"/>
        <v/>
      </c>
      <c r="FP117" s="1" t="str">
        <f t="shared" si="350"/>
        <v/>
      </c>
      <c r="FQ117" s="1" t="str">
        <f t="shared" si="351"/>
        <v/>
      </c>
      <c r="FR117" s="1" t="str">
        <f t="shared" si="352"/>
        <v/>
      </c>
      <c r="FS117" s="1" t="str">
        <f t="shared" si="353"/>
        <v/>
      </c>
      <c r="FT117" s="1" t="str">
        <f t="shared" si="354"/>
        <v/>
      </c>
      <c r="FU117" s="1" t="str">
        <f t="shared" si="355"/>
        <v/>
      </c>
      <c r="FV117" s="1" t="str">
        <f t="shared" si="356"/>
        <v/>
      </c>
      <c r="FW117" s="1" t="str">
        <f t="shared" si="357"/>
        <v/>
      </c>
      <c r="FX117" s="1" t="str">
        <f t="shared" si="358"/>
        <v/>
      </c>
      <c r="FY117" s="1" t="str">
        <f t="shared" si="359"/>
        <v/>
      </c>
      <c r="FZ117" s="1" t="str">
        <f t="shared" si="360"/>
        <v/>
      </c>
      <c r="GA117" s="1" t="str">
        <f t="shared" si="361"/>
        <v/>
      </c>
      <c r="GB117" s="1" t="str">
        <f t="shared" si="362"/>
        <v/>
      </c>
      <c r="GC117" s="1" t="str">
        <f t="shared" si="363"/>
        <v/>
      </c>
      <c r="GD117" s="1" t="str">
        <f t="shared" si="364"/>
        <v/>
      </c>
      <c r="GE117" s="1" t="str">
        <f t="shared" si="365"/>
        <v/>
      </c>
      <c r="GF117" s="1" t="str">
        <f t="shared" si="366"/>
        <v/>
      </c>
      <c r="GG117" s="1" t="str">
        <f t="shared" si="367"/>
        <v/>
      </c>
      <c r="GH117" s="1" t="str">
        <f t="shared" si="368"/>
        <v/>
      </c>
      <c r="GI117" s="1" t="str">
        <f t="shared" si="369"/>
        <v/>
      </c>
      <c r="GJ117" s="1" t="str">
        <f t="shared" si="370"/>
        <v/>
      </c>
      <c r="GK117" s="1" t="str">
        <f t="shared" si="371"/>
        <v/>
      </c>
      <c r="GL117" s="1" t="str">
        <f t="shared" si="372"/>
        <v/>
      </c>
      <c r="GM117" s="1" t="str">
        <f t="shared" si="373"/>
        <v/>
      </c>
      <c r="GN117" s="1" t="str">
        <f t="shared" si="374"/>
        <v/>
      </c>
      <c r="GO117" s="1" t="str">
        <f t="shared" si="375"/>
        <v/>
      </c>
      <c r="GP117" s="1" t="str">
        <f t="shared" si="376"/>
        <v/>
      </c>
      <c r="GQ117" s="1" t="str">
        <f t="shared" si="377"/>
        <v/>
      </c>
      <c r="GR117" s="1" t="str">
        <f t="shared" si="378"/>
        <v/>
      </c>
      <c r="GS117" s="1" t="str">
        <f t="shared" si="379"/>
        <v/>
      </c>
      <c r="GT117" s="1" t="str">
        <f t="shared" si="380"/>
        <v/>
      </c>
      <c r="GU117" s="1" t="str">
        <f t="shared" si="381"/>
        <v/>
      </c>
      <c r="GV117" s="1" t="str">
        <f t="shared" si="382"/>
        <v/>
      </c>
      <c r="GW117" s="1" t="str">
        <f t="shared" si="383"/>
        <v/>
      </c>
      <c r="GX117" s="1" t="str">
        <f t="shared" si="384"/>
        <v/>
      </c>
      <c r="HA117" t="str">
        <f t="shared" si="291"/>
        <v/>
      </c>
    </row>
    <row r="118" spans="1:209" x14ac:dyDescent="0.2">
      <c r="A118" s="10">
        <v>115</v>
      </c>
      <c r="B118" s="6"/>
      <c r="C118" s="6"/>
      <c r="D118" s="16" t="str">
        <f t="shared" si="290"/>
        <v/>
      </c>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C118" s="1" t="str">
        <f t="shared" si="385"/>
        <v/>
      </c>
      <c r="DD118" s="1" t="str">
        <f t="shared" si="386"/>
        <v/>
      </c>
      <c r="DE118" s="1" t="str">
        <f t="shared" si="387"/>
        <v/>
      </c>
      <c r="DF118" s="1" t="str">
        <f t="shared" si="388"/>
        <v/>
      </c>
      <c r="DG118" s="1" t="str">
        <f t="shared" si="389"/>
        <v/>
      </c>
      <c r="DH118" s="1" t="str">
        <f t="shared" si="390"/>
        <v/>
      </c>
      <c r="DI118" s="1" t="str">
        <f t="shared" si="391"/>
        <v/>
      </c>
      <c r="DJ118" s="1" t="str">
        <f t="shared" si="292"/>
        <v/>
      </c>
      <c r="DK118" s="1" t="str">
        <f t="shared" si="293"/>
        <v/>
      </c>
      <c r="DL118" s="1" t="str">
        <f t="shared" si="294"/>
        <v/>
      </c>
      <c r="DM118" s="1" t="str">
        <f t="shared" si="295"/>
        <v/>
      </c>
      <c r="DN118" s="1" t="str">
        <f t="shared" si="296"/>
        <v/>
      </c>
      <c r="DO118" s="1" t="str">
        <f t="shared" si="297"/>
        <v/>
      </c>
      <c r="DP118" s="1" t="str">
        <f t="shared" si="298"/>
        <v/>
      </c>
      <c r="DQ118" s="1" t="str">
        <f t="shared" si="299"/>
        <v/>
      </c>
      <c r="DR118" s="1" t="str">
        <f t="shared" si="300"/>
        <v/>
      </c>
      <c r="DS118" s="1" t="str">
        <f t="shared" si="301"/>
        <v/>
      </c>
      <c r="DT118" s="1" t="str">
        <f t="shared" si="302"/>
        <v/>
      </c>
      <c r="DU118" s="1" t="str">
        <f t="shared" si="303"/>
        <v/>
      </c>
      <c r="DV118" s="1" t="str">
        <f t="shared" si="304"/>
        <v/>
      </c>
      <c r="DW118" s="1" t="str">
        <f t="shared" si="305"/>
        <v/>
      </c>
      <c r="DX118" s="1" t="str">
        <f t="shared" si="306"/>
        <v/>
      </c>
      <c r="DY118" s="1" t="str">
        <f t="shared" si="307"/>
        <v/>
      </c>
      <c r="DZ118" s="1" t="str">
        <f t="shared" si="308"/>
        <v/>
      </c>
      <c r="EA118" s="1" t="str">
        <f t="shared" si="309"/>
        <v/>
      </c>
      <c r="EB118" s="1" t="str">
        <f t="shared" si="310"/>
        <v/>
      </c>
      <c r="EC118" s="1" t="str">
        <f t="shared" si="311"/>
        <v/>
      </c>
      <c r="ED118" s="1" t="str">
        <f t="shared" si="312"/>
        <v/>
      </c>
      <c r="EE118" s="1" t="str">
        <f t="shared" si="313"/>
        <v/>
      </c>
      <c r="EF118" s="1" t="str">
        <f t="shared" si="314"/>
        <v/>
      </c>
      <c r="EG118" s="1" t="str">
        <f t="shared" si="315"/>
        <v/>
      </c>
      <c r="EH118" s="1" t="str">
        <f t="shared" si="316"/>
        <v/>
      </c>
      <c r="EI118" s="1" t="str">
        <f t="shared" si="317"/>
        <v/>
      </c>
      <c r="EJ118" s="1" t="str">
        <f t="shared" si="318"/>
        <v/>
      </c>
      <c r="EK118" s="1" t="str">
        <f t="shared" si="319"/>
        <v/>
      </c>
      <c r="EL118" s="1" t="str">
        <f t="shared" si="320"/>
        <v/>
      </c>
      <c r="EM118" s="1" t="str">
        <f t="shared" si="321"/>
        <v/>
      </c>
      <c r="EN118" s="1" t="str">
        <f t="shared" si="322"/>
        <v/>
      </c>
      <c r="EO118" s="1" t="str">
        <f t="shared" si="323"/>
        <v/>
      </c>
      <c r="EP118" s="1" t="str">
        <f t="shared" si="324"/>
        <v/>
      </c>
      <c r="EQ118" s="1" t="str">
        <f t="shared" si="325"/>
        <v/>
      </c>
      <c r="ER118" s="1" t="str">
        <f t="shared" si="326"/>
        <v/>
      </c>
      <c r="ES118" s="1" t="str">
        <f t="shared" si="327"/>
        <v/>
      </c>
      <c r="ET118" s="1" t="str">
        <f t="shared" si="328"/>
        <v/>
      </c>
      <c r="EU118" s="1" t="str">
        <f t="shared" si="329"/>
        <v/>
      </c>
      <c r="EV118" s="1" t="str">
        <f t="shared" si="330"/>
        <v/>
      </c>
      <c r="EW118" s="1" t="str">
        <f t="shared" si="331"/>
        <v/>
      </c>
      <c r="EX118" s="1" t="str">
        <f t="shared" si="332"/>
        <v/>
      </c>
      <c r="EY118" s="1" t="str">
        <f t="shared" si="333"/>
        <v/>
      </c>
      <c r="EZ118" s="1" t="str">
        <f t="shared" si="334"/>
        <v/>
      </c>
      <c r="FA118" s="1" t="str">
        <f t="shared" si="335"/>
        <v/>
      </c>
      <c r="FB118" s="1" t="str">
        <f t="shared" si="336"/>
        <v/>
      </c>
      <c r="FC118" s="1" t="str">
        <f t="shared" si="337"/>
        <v/>
      </c>
      <c r="FD118" s="1" t="str">
        <f t="shared" si="338"/>
        <v/>
      </c>
      <c r="FE118" s="1" t="str">
        <f t="shared" si="339"/>
        <v/>
      </c>
      <c r="FF118" s="1" t="str">
        <f t="shared" si="340"/>
        <v/>
      </c>
      <c r="FG118" s="1" t="str">
        <f t="shared" si="341"/>
        <v/>
      </c>
      <c r="FH118" s="1" t="str">
        <f t="shared" si="342"/>
        <v/>
      </c>
      <c r="FI118" s="1" t="str">
        <f t="shared" si="343"/>
        <v/>
      </c>
      <c r="FJ118" s="1" t="str">
        <f t="shared" si="344"/>
        <v/>
      </c>
      <c r="FK118" s="1" t="str">
        <f t="shared" si="345"/>
        <v/>
      </c>
      <c r="FL118" s="1" t="str">
        <f t="shared" si="346"/>
        <v/>
      </c>
      <c r="FM118" s="1" t="str">
        <f t="shared" si="347"/>
        <v/>
      </c>
      <c r="FN118" s="1" t="str">
        <f t="shared" si="348"/>
        <v/>
      </c>
      <c r="FO118" s="1" t="str">
        <f t="shared" si="349"/>
        <v/>
      </c>
      <c r="FP118" s="1" t="str">
        <f t="shared" si="350"/>
        <v/>
      </c>
      <c r="FQ118" s="1" t="str">
        <f t="shared" si="351"/>
        <v/>
      </c>
      <c r="FR118" s="1" t="str">
        <f t="shared" si="352"/>
        <v/>
      </c>
      <c r="FS118" s="1" t="str">
        <f t="shared" si="353"/>
        <v/>
      </c>
      <c r="FT118" s="1" t="str">
        <f t="shared" si="354"/>
        <v/>
      </c>
      <c r="FU118" s="1" t="str">
        <f t="shared" si="355"/>
        <v/>
      </c>
      <c r="FV118" s="1" t="str">
        <f t="shared" si="356"/>
        <v/>
      </c>
      <c r="FW118" s="1" t="str">
        <f t="shared" si="357"/>
        <v/>
      </c>
      <c r="FX118" s="1" t="str">
        <f t="shared" si="358"/>
        <v/>
      </c>
      <c r="FY118" s="1" t="str">
        <f t="shared" si="359"/>
        <v/>
      </c>
      <c r="FZ118" s="1" t="str">
        <f t="shared" si="360"/>
        <v/>
      </c>
      <c r="GA118" s="1" t="str">
        <f t="shared" si="361"/>
        <v/>
      </c>
      <c r="GB118" s="1" t="str">
        <f t="shared" si="362"/>
        <v/>
      </c>
      <c r="GC118" s="1" t="str">
        <f t="shared" si="363"/>
        <v/>
      </c>
      <c r="GD118" s="1" t="str">
        <f t="shared" si="364"/>
        <v/>
      </c>
      <c r="GE118" s="1" t="str">
        <f t="shared" si="365"/>
        <v/>
      </c>
      <c r="GF118" s="1" t="str">
        <f t="shared" si="366"/>
        <v/>
      </c>
      <c r="GG118" s="1" t="str">
        <f t="shared" si="367"/>
        <v/>
      </c>
      <c r="GH118" s="1" t="str">
        <f t="shared" si="368"/>
        <v/>
      </c>
      <c r="GI118" s="1" t="str">
        <f t="shared" si="369"/>
        <v/>
      </c>
      <c r="GJ118" s="1" t="str">
        <f t="shared" si="370"/>
        <v/>
      </c>
      <c r="GK118" s="1" t="str">
        <f t="shared" si="371"/>
        <v/>
      </c>
      <c r="GL118" s="1" t="str">
        <f t="shared" si="372"/>
        <v/>
      </c>
      <c r="GM118" s="1" t="str">
        <f t="shared" si="373"/>
        <v/>
      </c>
      <c r="GN118" s="1" t="str">
        <f t="shared" si="374"/>
        <v/>
      </c>
      <c r="GO118" s="1" t="str">
        <f t="shared" si="375"/>
        <v/>
      </c>
      <c r="GP118" s="1" t="str">
        <f t="shared" si="376"/>
        <v/>
      </c>
      <c r="GQ118" s="1" t="str">
        <f t="shared" si="377"/>
        <v/>
      </c>
      <c r="GR118" s="1" t="str">
        <f t="shared" si="378"/>
        <v/>
      </c>
      <c r="GS118" s="1" t="str">
        <f t="shared" si="379"/>
        <v/>
      </c>
      <c r="GT118" s="1" t="str">
        <f t="shared" si="380"/>
        <v/>
      </c>
      <c r="GU118" s="1" t="str">
        <f t="shared" si="381"/>
        <v/>
      </c>
      <c r="GV118" s="1" t="str">
        <f t="shared" si="382"/>
        <v/>
      </c>
      <c r="GW118" s="1" t="str">
        <f t="shared" si="383"/>
        <v/>
      </c>
      <c r="GX118" s="1" t="str">
        <f t="shared" si="384"/>
        <v/>
      </c>
      <c r="HA118" t="str">
        <f t="shared" si="291"/>
        <v/>
      </c>
    </row>
    <row r="119" spans="1:209" x14ac:dyDescent="0.2">
      <c r="A119" s="10">
        <v>116</v>
      </c>
      <c r="B119" s="6"/>
      <c r="C119" s="6"/>
      <c r="D119" s="16" t="str">
        <f t="shared" si="290"/>
        <v/>
      </c>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C119" s="1" t="str">
        <f t="shared" si="385"/>
        <v/>
      </c>
      <c r="DD119" s="1" t="str">
        <f t="shared" si="386"/>
        <v/>
      </c>
      <c r="DE119" s="1" t="str">
        <f t="shared" si="387"/>
        <v/>
      </c>
      <c r="DF119" s="1" t="str">
        <f t="shared" si="388"/>
        <v/>
      </c>
      <c r="DG119" s="1" t="str">
        <f t="shared" si="389"/>
        <v/>
      </c>
      <c r="DH119" s="1" t="str">
        <f t="shared" si="390"/>
        <v/>
      </c>
      <c r="DI119" s="1" t="str">
        <f t="shared" si="391"/>
        <v/>
      </c>
      <c r="DJ119" s="1" t="str">
        <f t="shared" si="292"/>
        <v/>
      </c>
      <c r="DK119" s="1" t="str">
        <f t="shared" si="293"/>
        <v/>
      </c>
      <c r="DL119" s="1" t="str">
        <f t="shared" si="294"/>
        <v/>
      </c>
      <c r="DM119" s="1" t="str">
        <f t="shared" si="295"/>
        <v/>
      </c>
      <c r="DN119" s="1" t="str">
        <f t="shared" si="296"/>
        <v/>
      </c>
      <c r="DO119" s="1" t="str">
        <f t="shared" si="297"/>
        <v/>
      </c>
      <c r="DP119" s="1" t="str">
        <f t="shared" si="298"/>
        <v/>
      </c>
      <c r="DQ119" s="1" t="str">
        <f t="shared" si="299"/>
        <v/>
      </c>
      <c r="DR119" s="1" t="str">
        <f t="shared" si="300"/>
        <v/>
      </c>
      <c r="DS119" s="1" t="str">
        <f t="shared" si="301"/>
        <v/>
      </c>
      <c r="DT119" s="1" t="str">
        <f t="shared" si="302"/>
        <v/>
      </c>
      <c r="DU119" s="1" t="str">
        <f t="shared" si="303"/>
        <v/>
      </c>
      <c r="DV119" s="1" t="str">
        <f t="shared" si="304"/>
        <v/>
      </c>
      <c r="DW119" s="1" t="str">
        <f t="shared" si="305"/>
        <v/>
      </c>
      <c r="DX119" s="1" t="str">
        <f t="shared" si="306"/>
        <v/>
      </c>
      <c r="DY119" s="1" t="str">
        <f t="shared" si="307"/>
        <v/>
      </c>
      <c r="DZ119" s="1" t="str">
        <f t="shared" si="308"/>
        <v/>
      </c>
      <c r="EA119" s="1" t="str">
        <f t="shared" si="309"/>
        <v/>
      </c>
      <c r="EB119" s="1" t="str">
        <f t="shared" si="310"/>
        <v/>
      </c>
      <c r="EC119" s="1" t="str">
        <f t="shared" si="311"/>
        <v/>
      </c>
      <c r="ED119" s="1" t="str">
        <f t="shared" si="312"/>
        <v/>
      </c>
      <c r="EE119" s="1" t="str">
        <f t="shared" si="313"/>
        <v/>
      </c>
      <c r="EF119" s="1" t="str">
        <f t="shared" si="314"/>
        <v/>
      </c>
      <c r="EG119" s="1" t="str">
        <f t="shared" si="315"/>
        <v/>
      </c>
      <c r="EH119" s="1" t="str">
        <f t="shared" si="316"/>
        <v/>
      </c>
      <c r="EI119" s="1" t="str">
        <f t="shared" si="317"/>
        <v/>
      </c>
      <c r="EJ119" s="1" t="str">
        <f t="shared" si="318"/>
        <v/>
      </c>
      <c r="EK119" s="1" t="str">
        <f t="shared" si="319"/>
        <v/>
      </c>
      <c r="EL119" s="1" t="str">
        <f t="shared" si="320"/>
        <v/>
      </c>
      <c r="EM119" s="1" t="str">
        <f t="shared" si="321"/>
        <v/>
      </c>
      <c r="EN119" s="1" t="str">
        <f t="shared" si="322"/>
        <v/>
      </c>
      <c r="EO119" s="1" t="str">
        <f t="shared" si="323"/>
        <v/>
      </c>
      <c r="EP119" s="1" t="str">
        <f t="shared" si="324"/>
        <v/>
      </c>
      <c r="EQ119" s="1" t="str">
        <f t="shared" si="325"/>
        <v/>
      </c>
      <c r="ER119" s="1" t="str">
        <f t="shared" si="326"/>
        <v/>
      </c>
      <c r="ES119" s="1" t="str">
        <f t="shared" si="327"/>
        <v/>
      </c>
      <c r="ET119" s="1" t="str">
        <f t="shared" si="328"/>
        <v/>
      </c>
      <c r="EU119" s="1" t="str">
        <f t="shared" si="329"/>
        <v/>
      </c>
      <c r="EV119" s="1" t="str">
        <f t="shared" si="330"/>
        <v/>
      </c>
      <c r="EW119" s="1" t="str">
        <f t="shared" si="331"/>
        <v/>
      </c>
      <c r="EX119" s="1" t="str">
        <f t="shared" si="332"/>
        <v/>
      </c>
      <c r="EY119" s="1" t="str">
        <f t="shared" si="333"/>
        <v/>
      </c>
      <c r="EZ119" s="1" t="str">
        <f t="shared" si="334"/>
        <v/>
      </c>
      <c r="FA119" s="1" t="str">
        <f t="shared" si="335"/>
        <v/>
      </c>
      <c r="FB119" s="1" t="str">
        <f t="shared" si="336"/>
        <v/>
      </c>
      <c r="FC119" s="1" t="str">
        <f t="shared" si="337"/>
        <v/>
      </c>
      <c r="FD119" s="1" t="str">
        <f t="shared" si="338"/>
        <v/>
      </c>
      <c r="FE119" s="1" t="str">
        <f t="shared" si="339"/>
        <v/>
      </c>
      <c r="FF119" s="1" t="str">
        <f t="shared" si="340"/>
        <v/>
      </c>
      <c r="FG119" s="1" t="str">
        <f t="shared" si="341"/>
        <v/>
      </c>
      <c r="FH119" s="1" t="str">
        <f t="shared" si="342"/>
        <v/>
      </c>
      <c r="FI119" s="1" t="str">
        <f t="shared" si="343"/>
        <v/>
      </c>
      <c r="FJ119" s="1" t="str">
        <f t="shared" si="344"/>
        <v/>
      </c>
      <c r="FK119" s="1" t="str">
        <f t="shared" si="345"/>
        <v/>
      </c>
      <c r="FL119" s="1" t="str">
        <f t="shared" si="346"/>
        <v/>
      </c>
      <c r="FM119" s="1" t="str">
        <f t="shared" si="347"/>
        <v/>
      </c>
      <c r="FN119" s="1" t="str">
        <f t="shared" si="348"/>
        <v/>
      </c>
      <c r="FO119" s="1" t="str">
        <f t="shared" si="349"/>
        <v/>
      </c>
      <c r="FP119" s="1" t="str">
        <f t="shared" si="350"/>
        <v/>
      </c>
      <c r="FQ119" s="1" t="str">
        <f t="shared" si="351"/>
        <v/>
      </c>
      <c r="FR119" s="1" t="str">
        <f t="shared" si="352"/>
        <v/>
      </c>
      <c r="FS119" s="1" t="str">
        <f t="shared" si="353"/>
        <v/>
      </c>
      <c r="FT119" s="1" t="str">
        <f t="shared" si="354"/>
        <v/>
      </c>
      <c r="FU119" s="1" t="str">
        <f t="shared" si="355"/>
        <v/>
      </c>
      <c r="FV119" s="1" t="str">
        <f t="shared" si="356"/>
        <v/>
      </c>
      <c r="FW119" s="1" t="str">
        <f t="shared" si="357"/>
        <v/>
      </c>
      <c r="FX119" s="1" t="str">
        <f t="shared" si="358"/>
        <v/>
      </c>
      <c r="FY119" s="1" t="str">
        <f t="shared" si="359"/>
        <v/>
      </c>
      <c r="FZ119" s="1" t="str">
        <f t="shared" si="360"/>
        <v/>
      </c>
      <c r="GA119" s="1" t="str">
        <f t="shared" si="361"/>
        <v/>
      </c>
      <c r="GB119" s="1" t="str">
        <f t="shared" si="362"/>
        <v/>
      </c>
      <c r="GC119" s="1" t="str">
        <f t="shared" si="363"/>
        <v/>
      </c>
      <c r="GD119" s="1" t="str">
        <f t="shared" si="364"/>
        <v/>
      </c>
      <c r="GE119" s="1" t="str">
        <f t="shared" si="365"/>
        <v/>
      </c>
      <c r="GF119" s="1" t="str">
        <f t="shared" si="366"/>
        <v/>
      </c>
      <c r="GG119" s="1" t="str">
        <f t="shared" si="367"/>
        <v/>
      </c>
      <c r="GH119" s="1" t="str">
        <f t="shared" si="368"/>
        <v/>
      </c>
      <c r="GI119" s="1" t="str">
        <f t="shared" si="369"/>
        <v/>
      </c>
      <c r="GJ119" s="1" t="str">
        <f t="shared" si="370"/>
        <v/>
      </c>
      <c r="GK119" s="1" t="str">
        <f t="shared" si="371"/>
        <v/>
      </c>
      <c r="GL119" s="1" t="str">
        <f t="shared" si="372"/>
        <v/>
      </c>
      <c r="GM119" s="1" t="str">
        <f t="shared" si="373"/>
        <v/>
      </c>
      <c r="GN119" s="1" t="str">
        <f t="shared" si="374"/>
        <v/>
      </c>
      <c r="GO119" s="1" t="str">
        <f t="shared" si="375"/>
        <v/>
      </c>
      <c r="GP119" s="1" t="str">
        <f t="shared" si="376"/>
        <v/>
      </c>
      <c r="GQ119" s="1" t="str">
        <f t="shared" si="377"/>
        <v/>
      </c>
      <c r="GR119" s="1" t="str">
        <f t="shared" si="378"/>
        <v/>
      </c>
      <c r="GS119" s="1" t="str">
        <f t="shared" si="379"/>
        <v/>
      </c>
      <c r="GT119" s="1" t="str">
        <f t="shared" si="380"/>
        <v/>
      </c>
      <c r="GU119" s="1" t="str">
        <f t="shared" si="381"/>
        <v/>
      </c>
      <c r="GV119" s="1" t="str">
        <f t="shared" si="382"/>
        <v/>
      </c>
      <c r="GW119" s="1" t="str">
        <f t="shared" si="383"/>
        <v/>
      </c>
      <c r="GX119" s="1" t="str">
        <f t="shared" si="384"/>
        <v/>
      </c>
      <c r="HA119" t="str">
        <f t="shared" si="291"/>
        <v/>
      </c>
    </row>
    <row r="120" spans="1:209" x14ac:dyDescent="0.2">
      <c r="A120" s="10">
        <v>117</v>
      </c>
      <c r="B120" s="6"/>
      <c r="C120" s="6"/>
      <c r="D120" s="16" t="str">
        <f t="shared" si="290"/>
        <v/>
      </c>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C120" s="1" t="str">
        <f t="shared" si="385"/>
        <v/>
      </c>
      <c r="DD120" s="1" t="str">
        <f t="shared" si="386"/>
        <v/>
      </c>
      <c r="DE120" s="1" t="str">
        <f t="shared" si="387"/>
        <v/>
      </c>
      <c r="DF120" s="1" t="str">
        <f t="shared" si="388"/>
        <v/>
      </c>
      <c r="DG120" s="1" t="str">
        <f t="shared" si="389"/>
        <v/>
      </c>
      <c r="DH120" s="1" t="str">
        <f t="shared" si="390"/>
        <v/>
      </c>
      <c r="DI120" s="1" t="str">
        <f t="shared" si="391"/>
        <v/>
      </c>
      <c r="DJ120" s="1" t="str">
        <f t="shared" si="292"/>
        <v/>
      </c>
      <c r="DK120" s="1" t="str">
        <f t="shared" si="293"/>
        <v/>
      </c>
      <c r="DL120" s="1" t="str">
        <f t="shared" si="294"/>
        <v/>
      </c>
      <c r="DM120" s="1" t="str">
        <f t="shared" si="295"/>
        <v/>
      </c>
      <c r="DN120" s="1" t="str">
        <f t="shared" si="296"/>
        <v/>
      </c>
      <c r="DO120" s="1" t="str">
        <f t="shared" si="297"/>
        <v/>
      </c>
      <c r="DP120" s="1" t="str">
        <f t="shared" si="298"/>
        <v/>
      </c>
      <c r="DQ120" s="1" t="str">
        <f t="shared" si="299"/>
        <v/>
      </c>
      <c r="DR120" s="1" t="str">
        <f t="shared" si="300"/>
        <v/>
      </c>
      <c r="DS120" s="1" t="str">
        <f t="shared" si="301"/>
        <v/>
      </c>
      <c r="DT120" s="1" t="str">
        <f t="shared" si="302"/>
        <v/>
      </c>
      <c r="DU120" s="1" t="str">
        <f t="shared" si="303"/>
        <v/>
      </c>
      <c r="DV120" s="1" t="str">
        <f t="shared" si="304"/>
        <v/>
      </c>
      <c r="DW120" s="1" t="str">
        <f t="shared" si="305"/>
        <v/>
      </c>
      <c r="DX120" s="1" t="str">
        <f t="shared" si="306"/>
        <v/>
      </c>
      <c r="DY120" s="1" t="str">
        <f t="shared" si="307"/>
        <v/>
      </c>
      <c r="DZ120" s="1" t="str">
        <f t="shared" si="308"/>
        <v/>
      </c>
      <c r="EA120" s="1" t="str">
        <f t="shared" si="309"/>
        <v/>
      </c>
      <c r="EB120" s="1" t="str">
        <f t="shared" si="310"/>
        <v/>
      </c>
      <c r="EC120" s="1" t="str">
        <f t="shared" si="311"/>
        <v/>
      </c>
      <c r="ED120" s="1" t="str">
        <f t="shared" si="312"/>
        <v/>
      </c>
      <c r="EE120" s="1" t="str">
        <f t="shared" si="313"/>
        <v/>
      </c>
      <c r="EF120" s="1" t="str">
        <f t="shared" si="314"/>
        <v/>
      </c>
      <c r="EG120" s="1" t="str">
        <f t="shared" si="315"/>
        <v/>
      </c>
      <c r="EH120" s="1" t="str">
        <f t="shared" si="316"/>
        <v/>
      </c>
      <c r="EI120" s="1" t="str">
        <f t="shared" si="317"/>
        <v/>
      </c>
      <c r="EJ120" s="1" t="str">
        <f t="shared" si="318"/>
        <v/>
      </c>
      <c r="EK120" s="1" t="str">
        <f t="shared" si="319"/>
        <v/>
      </c>
      <c r="EL120" s="1" t="str">
        <f t="shared" si="320"/>
        <v/>
      </c>
      <c r="EM120" s="1" t="str">
        <f t="shared" si="321"/>
        <v/>
      </c>
      <c r="EN120" s="1" t="str">
        <f t="shared" si="322"/>
        <v/>
      </c>
      <c r="EO120" s="1" t="str">
        <f t="shared" si="323"/>
        <v/>
      </c>
      <c r="EP120" s="1" t="str">
        <f t="shared" si="324"/>
        <v/>
      </c>
      <c r="EQ120" s="1" t="str">
        <f t="shared" si="325"/>
        <v/>
      </c>
      <c r="ER120" s="1" t="str">
        <f t="shared" si="326"/>
        <v/>
      </c>
      <c r="ES120" s="1" t="str">
        <f t="shared" si="327"/>
        <v/>
      </c>
      <c r="ET120" s="1" t="str">
        <f t="shared" si="328"/>
        <v/>
      </c>
      <c r="EU120" s="1" t="str">
        <f t="shared" si="329"/>
        <v/>
      </c>
      <c r="EV120" s="1" t="str">
        <f t="shared" si="330"/>
        <v/>
      </c>
      <c r="EW120" s="1" t="str">
        <f t="shared" si="331"/>
        <v/>
      </c>
      <c r="EX120" s="1" t="str">
        <f t="shared" si="332"/>
        <v/>
      </c>
      <c r="EY120" s="1" t="str">
        <f t="shared" si="333"/>
        <v/>
      </c>
      <c r="EZ120" s="1" t="str">
        <f t="shared" si="334"/>
        <v/>
      </c>
      <c r="FA120" s="1" t="str">
        <f t="shared" si="335"/>
        <v/>
      </c>
      <c r="FB120" s="1" t="str">
        <f t="shared" si="336"/>
        <v/>
      </c>
      <c r="FC120" s="1" t="str">
        <f t="shared" si="337"/>
        <v/>
      </c>
      <c r="FD120" s="1" t="str">
        <f t="shared" si="338"/>
        <v/>
      </c>
      <c r="FE120" s="1" t="str">
        <f t="shared" si="339"/>
        <v/>
      </c>
      <c r="FF120" s="1" t="str">
        <f t="shared" si="340"/>
        <v/>
      </c>
      <c r="FG120" s="1" t="str">
        <f t="shared" si="341"/>
        <v/>
      </c>
      <c r="FH120" s="1" t="str">
        <f t="shared" si="342"/>
        <v/>
      </c>
      <c r="FI120" s="1" t="str">
        <f t="shared" si="343"/>
        <v/>
      </c>
      <c r="FJ120" s="1" t="str">
        <f t="shared" si="344"/>
        <v/>
      </c>
      <c r="FK120" s="1" t="str">
        <f t="shared" si="345"/>
        <v/>
      </c>
      <c r="FL120" s="1" t="str">
        <f t="shared" si="346"/>
        <v/>
      </c>
      <c r="FM120" s="1" t="str">
        <f t="shared" si="347"/>
        <v/>
      </c>
      <c r="FN120" s="1" t="str">
        <f t="shared" si="348"/>
        <v/>
      </c>
      <c r="FO120" s="1" t="str">
        <f t="shared" si="349"/>
        <v/>
      </c>
      <c r="FP120" s="1" t="str">
        <f t="shared" si="350"/>
        <v/>
      </c>
      <c r="FQ120" s="1" t="str">
        <f t="shared" si="351"/>
        <v/>
      </c>
      <c r="FR120" s="1" t="str">
        <f t="shared" si="352"/>
        <v/>
      </c>
      <c r="FS120" s="1" t="str">
        <f t="shared" si="353"/>
        <v/>
      </c>
      <c r="FT120" s="1" t="str">
        <f t="shared" si="354"/>
        <v/>
      </c>
      <c r="FU120" s="1" t="str">
        <f t="shared" si="355"/>
        <v/>
      </c>
      <c r="FV120" s="1" t="str">
        <f t="shared" si="356"/>
        <v/>
      </c>
      <c r="FW120" s="1" t="str">
        <f t="shared" si="357"/>
        <v/>
      </c>
      <c r="FX120" s="1" t="str">
        <f t="shared" si="358"/>
        <v/>
      </c>
      <c r="FY120" s="1" t="str">
        <f t="shared" si="359"/>
        <v/>
      </c>
      <c r="FZ120" s="1" t="str">
        <f t="shared" si="360"/>
        <v/>
      </c>
      <c r="GA120" s="1" t="str">
        <f t="shared" si="361"/>
        <v/>
      </c>
      <c r="GB120" s="1" t="str">
        <f t="shared" si="362"/>
        <v/>
      </c>
      <c r="GC120" s="1" t="str">
        <f t="shared" si="363"/>
        <v/>
      </c>
      <c r="GD120" s="1" t="str">
        <f t="shared" si="364"/>
        <v/>
      </c>
      <c r="GE120" s="1" t="str">
        <f t="shared" si="365"/>
        <v/>
      </c>
      <c r="GF120" s="1" t="str">
        <f t="shared" si="366"/>
        <v/>
      </c>
      <c r="GG120" s="1" t="str">
        <f t="shared" si="367"/>
        <v/>
      </c>
      <c r="GH120" s="1" t="str">
        <f t="shared" si="368"/>
        <v/>
      </c>
      <c r="GI120" s="1" t="str">
        <f t="shared" si="369"/>
        <v/>
      </c>
      <c r="GJ120" s="1" t="str">
        <f t="shared" si="370"/>
        <v/>
      </c>
      <c r="GK120" s="1" t="str">
        <f t="shared" si="371"/>
        <v/>
      </c>
      <c r="GL120" s="1" t="str">
        <f t="shared" si="372"/>
        <v/>
      </c>
      <c r="GM120" s="1" t="str">
        <f t="shared" si="373"/>
        <v/>
      </c>
      <c r="GN120" s="1" t="str">
        <f t="shared" si="374"/>
        <v/>
      </c>
      <c r="GO120" s="1" t="str">
        <f t="shared" si="375"/>
        <v/>
      </c>
      <c r="GP120" s="1" t="str">
        <f t="shared" si="376"/>
        <v/>
      </c>
      <c r="GQ120" s="1" t="str">
        <f t="shared" si="377"/>
        <v/>
      </c>
      <c r="GR120" s="1" t="str">
        <f t="shared" si="378"/>
        <v/>
      </c>
      <c r="GS120" s="1" t="str">
        <f t="shared" si="379"/>
        <v/>
      </c>
      <c r="GT120" s="1" t="str">
        <f t="shared" si="380"/>
        <v/>
      </c>
      <c r="GU120" s="1" t="str">
        <f t="shared" si="381"/>
        <v/>
      </c>
      <c r="GV120" s="1" t="str">
        <f t="shared" si="382"/>
        <v/>
      </c>
      <c r="GW120" s="1" t="str">
        <f t="shared" si="383"/>
        <v/>
      </c>
      <c r="GX120" s="1" t="str">
        <f t="shared" si="384"/>
        <v/>
      </c>
      <c r="HA120" t="str">
        <f t="shared" si="291"/>
        <v/>
      </c>
    </row>
    <row r="121" spans="1:209" x14ac:dyDescent="0.2">
      <c r="A121" s="10">
        <v>118</v>
      </c>
      <c r="B121" s="6"/>
      <c r="C121" s="6"/>
      <c r="D121" s="16" t="str">
        <f t="shared" si="290"/>
        <v/>
      </c>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C121" s="1" t="str">
        <f t="shared" si="385"/>
        <v/>
      </c>
      <c r="DD121" s="1" t="str">
        <f t="shared" si="386"/>
        <v/>
      </c>
      <c r="DE121" s="1" t="str">
        <f t="shared" si="387"/>
        <v/>
      </c>
      <c r="DF121" s="1" t="str">
        <f t="shared" si="388"/>
        <v/>
      </c>
      <c r="DG121" s="1" t="str">
        <f t="shared" si="389"/>
        <v/>
      </c>
      <c r="DH121" s="1" t="str">
        <f t="shared" si="390"/>
        <v/>
      </c>
      <c r="DI121" s="1" t="str">
        <f t="shared" si="391"/>
        <v/>
      </c>
      <c r="DJ121" s="1" t="str">
        <f t="shared" si="292"/>
        <v/>
      </c>
      <c r="DK121" s="1" t="str">
        <f t="shared" si="293"/>
        <v/>
      </c>
      <c r="DL121" s="1" t="str">
        <f t="shared" si="294"/>
        <v/>
      </c>
      <c r="DM121" s="1" t="str">
        <f t="shared" si="295"/>
        <v/>
      </c>
      <c r="DN121" s="1" t="str">
        <f t="shared" si="296"/>
        <v/>
      </c>
      <c r="DO121" s="1" t="str">
        <f t="shared" si="297"/>
        <v/>
      </c>
      <c r="DP121" s="1" t="str">
        <f t="shared" si="298"/>
        <v/>
      </c>
      <c r="DQ121" s="1" t="str">
        <f t="shared" si="299"/>
        <v/>
      </c>
      <c r="DR121" s="1" t="str">
        <f t="shared" si="300"/>
        <v/>
      </c>
      <c r="DS121" s="1" t="str">
        <f t="shared" si="301"/>
        <v/>
      </c>
      <c r="DT121" s="1" t="str">
        <f t="shared" si="302"/>
        <v/>
      </c>
      <c r="DU121" s="1" t="str">
        <f t="shared" si="303"/>
        <v/>
      </c>
      <c r="DV121" s="1" t="str">
        <f t="shared" si="304"/>
        <v/>
      </c>
      <c r="DW121" s="1" t="str">
        <f t="shared" si="305"/>
        <v/>
      </c>
      <c r="DX121" s="1" t="str">
        <f t="shared" si="306"/>
        <v/>
      </c>
      <c r="DY121" s="1" t="str">
        <f t="shared" si="307"/>
        <v/>
      </c>
      <c r="DZ121" s="1" t="str">
        <f t="shared" si="308"/>
        <v/>
      </c>
      <c r="EA121" s="1" t="str">
        <f t="shared" si="309"/>
        <v/>
      </c>
      <c r="EB121" s="1" t="str">
        <f t="shared" si="310"/>
        <v/>
      </c>
      <c r="EC121" s="1" t="str">
        <f t="shared" si="311"/>
        <v/>
      </c>
      <c r="ED121" s="1" t="str">
        <f t="shared" si="312"/>
        <v/>
      </c>
      <c r="EE121" s="1" t="str">
        <f t="shared" si="313"/>
        <v/>
      </c>
      <c r="EF121" s="1" t="str">
        <f t="shared" si="314"/>
        <v/>
      </c>
      <c r="EG121" s="1" t="str">
        <f t="shared" si="315"/>
        <v/>
      </c>
      <c r="EH121" s="1" t="str">
        <f t="shared" si="316"/>
        <v/>
      </c>
      <c r="EI121" s="1" t="str">
        <f t="shared" si="317"/>
        <v/>
      </c>
      <c r="EJ121" s="1" t="str">
        <f t="shared" si="318"/>
        <v/>
      </c>
      <c r="EK121" s="1" t="str">
        <f t="shared" si="319"/>
        <v/>
      </c>
      <c r="EL121" s="1" t="str">
        <f t="shared" si="320"/>
        <v/>
      </c>
      <c r="EM121" s="1" t="str">
        <f t="shared" si="321"/>
        <v/>
      </c>
      <c r="EN121" s="1" t="str">
        <f t="shared" si="322"/>
        <v/>
      </c>
      <c r="EO121" s="1" t="str">
        <f t="shared" si="323"/>
        <v/>
      </c>
      <c r="EP121" s="1" t="str">
        <f t="shared" si="324"/>
        <v/>
      </c>
      <c r="EQ121" s="1" t="str">
        <f t="shared" si="325"/>
        <v/>
      </c>
      <c r="ER121" s="1" t="str">
        <f t="shared" si="326"/>
        <v/>
      </c>
      <c r="ES121" s="1" t="str">
        <f t="shared" si="327"/>
        <v/>
      </c>
      <c r="ET121" s="1" t="str">
        <f t="shared" si="328"/>
        <v/>
      </c>
      <c r="EU121" s="1" t="str">
        <f t="shared" si="329"/>
        <v/>
      </c>
      <c r="EV121" s="1" t="str">
        <f t="shared" si="330"/>
        <v/>
      </c>
      <c r="EW121" s="1" t="str">
        <f t="shared" si="331"/>
        <v/>
      </c>
      <c r="EX121" s="1" t="str">
        <f t="shared" si="332"/>
        <v/>
      </c>
      <c r="EY121" s="1" t="str">
        <f t="shared" si="333"/>
        <v/>
      </c>
      <c r="EZ121" s="1" t="str">
        <f t="shared" si="334"/>
        <v/>
      </c>
      <c r="FA121" s="1" t="str">
        <f t="shared" si="335"/>
        <v/>
      </c>
      <c r="FB121" s="1" t="str">
        <f t="shared" si="336"/>
        <v/>
      </c>
      <c r="FC121" s="1" t="str">
        <f t="shared" si="337"/>
        <v/>
      </c>
      <c r="FD121" s="1" t="str">
        <f t="shared" si="338"/>
        <v/>
      </c>
      <c r="FE121" s="1" t="str">
        <f t="shared" si="339"/>
        <v/>
      </c>
      <c r="FF121" s="1" t="str">
        <f t="shared" si="340"/>
        <v/>
      </c>
      <c r="FG121" s="1" t="str">
        <f t="shared" si="341"/>
        <v/>
      </c>
      <c r="FH121" s="1" t="str">
        <f t="shared" si="342"/>
        <v/>
      </c>
      <c r="FI121" s="1" t="str">
        <f t="shared" si="343"/>
        <v/>
      </c>
      <c r="FJ121" s="1" t="str">
        <f t="shared" si="344"/>
        <v/>
      </c>
      <c r="FK121" s="1" t="str">
        <f t="shared" si="345"/>
        <v/>
      </c>
      <c r="FL121" s="1" t="str">
        <f t="shared" si="346"/>
        <v/>
      </c>
      <c r="FM121" s="1" t="str">
        <f t="shared" si="347"/>
        <v/>
      </c>
      <c r="FN121" s="1" t="str">
        <f t="shared" si="348"/>
        <v/>
      </c>
      <c r="FO121" s="1" t="str">
        <f t="shared" si="349"/>
        <v/>
      </c>
      <c r="FP121" s="1" t="str">
        <f t="shared" si="350"/>
        <v/>
      </c>
      <c r="FQ121" s="1" t="str">
        <f t="shared" si="351"/>
        <v/>
      </c>
      <c r="FR121" s="1" t="str">
        <f t="shared" si="352"/>
        <v/>
      </c>
      <c r="FS121" s="1" t="str">
        <f t="shared" si="353"/>
        <v/>
      </c>
      <c r="FT121" s="1" t="str">
        <f t="shared" si="354"/>
        <v/>
      </c>
      <c r="FU121" s="1" t="str">
        <f t="shared" si="355"/>
        <v/>
      </c>
      <c r="FV121" s="1" t="str">
        <f t="shared" si="356"/>
        <v/>
      </c>
      <c r="FW121" s="1" t="str">
        <f t="shared" si="357"/>
        <v/>
      </c>
      <c r="FX121" s="1" t="str">
        <f t="shared" si="358"/>
        <v/>
      </c>
      <c r="FY121" s="1" t="str">
        <f t="shared" si="359"/>
        <v/>
      </c>
      <c r="FZ121" s="1" t="str">
        <f t="shared" si="360"/>
        <v/>
      </c>
      <c r="GA121" s="1" t="str">
        <f t="shared" si="361"/>
        <v/>
      </c>
      <c r="GB121" s="1" t="str">
        <f t="shared" si="362"/>
        <v/>
      </c>
      <c r="GC121" s="1" t="str">
        <f t="shared" si="363"/>
        <v/>
      </c>
      <c r="GD121" s="1" t="str">
        <f t="shared" si="364"/>
        <v/>
      </c>
      <c r="GE121" s="1" t="str">
        <f t="shared" si="365"/>
        <v/>
      </c>
      <c r="GF121" s="1" t="str">
        <f t="shared" si="366"/>
        <v/>
      </c>
      <c r="GG121" s="1" t="str">
        <f t="shared" si="367"/>
        <v/>
      </c>
      <c r="GH121" s="1" t="str">
        <f t="shared" si="368"/>
        <v/>
      </c>
      <c r="GI121" s="1" t="str">
        <f t="shared" si="369"/>
        <v/>
      </c>
      <c r="GJ121" s="1" t="str">
        <f t="shared" si="370"/>
        <v/>
      </c>
      <c r="GK121" s="1" t="str">
        <f t="shared" si="371"/>
        <v/>
      </c>
      <c r="GL121" s="1" t="str">
        <f t="shared" si="372"/>
        <v/>
      </c>
      <c r="GM121" s="1" t="str">
        <f t="shared" si="373"/>
        <v/>
      </c>
      <c r="GN121" s="1" t="str">
        <f t="shared" si="374"/>
        <v/>
      </c>
      <c r="GO121" s="1" t="str">
        <f t="shared" si="375"/>
        <v/>
      </c>
      <c r="GP121" s="1" t="str">
        <f t="shared" si="376"/>
        <v/>
      </c>
      <c r="GQ121" s="1" t="str">
        <f t="shared" si="377"/>
        <v/>
      </c>
      <c r="GR121" s="1" t="str">
        <f t="shared" si="378"/>
        <v/>
      </c>
      <c r="GS121" s="1" t="str">
        <f t="shared" si="379"/>
        <v/>
      </c>
      <c r="GT121" s="1" t="str">
        <f t="shared" si="380"/>
        <v/>
      </c>
      <c r="GU121" s="1" t="str">
        <f t="shared" si="381"/>
        <v/>
      </c>
      <c r="GV121" s="1" t="str">
        <f t="shared" si="382"/>
        <v/>
      </c>
      <c r="GW121" s="1" t="str">
        <f t="shared" si="383"/>
        <v/>
      </c>
      <c r="GX121" s="1" t="str">
        <f t="shared" si="384"/>
        <v/>
      </c>
      <c r="HA121" t="str">
        <f t="shared" si="291"/>
        <v/>
      </c>
    </row>
    <row r="122" spans="1:209" x14ac:dyDescent="0.2">
      <c r="A122" s="10">
        <v>119</v>
      </c>
      <c r="B122" s="6"/>
      <c r="C122" s="6"/>
      <c r="D122" s="16" t="str">
        <f t="shared" si="290"/>
        <v/>
      </c>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C122" s="1" t="str">
        <f t="shared" si="385"/>
        <v/>
      </c>
      <c r="DD122" s="1" t="str">
        <f t="shared" si="386"/>
        <v/>
      </c>
      <c r="DE122" s="1" t="str">
        <f t="shared" si="387"/>
        <v/>
      </c>
      <c r="DF122" s="1" t="str">
        <f t="shared" si="388"/>
        <v/>
      </c>
      <c r="DG122" s="1" t="str">
        <f t="shared" si="389"/>
        <v/>
      </c>
      <c r="DH122" s="1" t="str">
        <f t="shared" si="390"/>
        <v/>
      </c>
      <c r="DI122" s="1" t="str">
        <f t="shared" si="391"/>
        <v/>
      </c>
      <c r="DJ122" s="1" t="str">
        <f t="shared" si="292"/>
        <v/>
      </c>
      <c r="DK122" s="1" t="str">
        <f t="shared" si="293"/>
        <v/>
      </c>
      <c r="DL122" s="1" t="str">
        <f t="shared" si="294"/>
        <v/>
      </c>
      <c r="DM122" s="1" t="str">
        <f t="shared" si="295"/>
        <v/>
      </c>
      <c r="DN122" s="1" t="str">
        <f t="shared" si="296"/>
        <v/>
      </c>
      <c r="DO122" s="1" t="str">
        <f t="shared" si="297"/>
        <v/>
      </c>
      <c r="DP122" s="1" t="str">
        <f t="shared" si="298"/>
        <v/>
      </c>
      <c r="DQ122" s="1" t="str">
        <f t="shared" si="299"/>
        <v/>
      </c>
      <c r="DR122" s="1" t="str">
        <f t="shared" si="300"/>
        <v/>
      </c>
      <c r="DS122" s="1" t="str">
        <f t="shared" si="301"/>
        <v/>
      </c>
      <c r="DT122" s="1" t="str">
        <f t="shared" si="302"/>
        <v/>
      </c>
      <c r="DU122" s="1" t="str">
        <f t="shared" si="303"/>
        <v/>
      </c>
      <c r="DV122" s="1" t="str">
        <f t="shared" si="304"/>
        <v/>
      </c>
      <c r="DW122" s="1" t="str">
        <f t="shared" si="305"/>
        <v/>
      </c>
      <c r="DX122" s="1" t="str">
        <f t="shared" si="306"/>
        <v/>
      </c>
      <c r="DY122" s="1" t="str">
        <f t="shared" si="307"/>
        <v/>
      </c>
      <c r="DZ122" s="1" t="str">
        <f t="shared" si="308"/>
        <v/>
      </c>
      <c r="EA122" s="1" t="str">
        <f t="shared" si="309"/>
        <v/>
      </c>
      <c r="EB122" s="1" t="str">
        <f t="shared" si="310"/>
        <v/>
      </c>
      <c r="EC122" s="1" t="str">
        <f t="shared" si="311"/>
        <v/>
      </c>
      <c r="ED122" s="1" t="str">
        <f t="shared" si="312"/>
        <v/>
      </c>
      <c r="EE122" s="1" t="str">
        <f t="shared" si="313"/>
        <v/>
      </c>
      <c r="EF122" s="1" t="str">
        <f t="shared" si="314"/>
        <v/>
      </c>
      <c r="EG122" s="1" t="str">
        <f t="shared" si="315"/>
        <v/>
      </c>
      <c r="EH122" s="1" t="str">
        <f t="shared" si="316"/>
        <v/>
      </c>
      <c r="EI122" s="1" t="str">
        <f t="shared" si="317"/>
        <v/>
      </c>
      <c r="EJ122" s="1" t="str">
        <f t="shared" si="318"/>
        <v/>
      </c>
      <c r="EK122" s="1" t="str">
        <f t="shared" si="319"/>
        <v/>
      </c>
      <c r="EL122" s="1" t="str">
        <f t="shared" si="320"/>
        <v/>
      </c>
      <c r="EM122" s="1" t="str">
        <f t="shared" si="321"/>
        <v/>
      </c>
      <c r="EN122" s="1" t="str">
        <f t="shared" si="322"/>
        <v/>
      </c>
      <c r="EO122" s="1" t="str">
        <f t="shared" si="323"/>
        <v/>
      </c>
      <c r="EP122" s="1" t="str">
        <f t="shared" si="324"/>
        <v/>
      </c>
      <c r="EQ122" s="1" t="str">
        <f t="shared" si="325"/>
        <v/>
      </c>
      <c r="ER122" s="1" t="str">
        <f t="shared" si="326"/>
        <v/>
      </c>
      <c r="ES122" s="1" t="str">
        <f t="shared" si="327"/>
        <v/>
      </c>
      <c r="ET122" s="1" t="str">
        <f t="shared" si="328"/>
        <v/>
      </c>
      <c r="EU122" s="1" t="str">
        <f t="shared" si="329"/>
        <v/>
      </c>
      <c r="EV122" s="1" t="str">
        <f t="shared" si="330"/>
        <v/>
      </c>
      <c r="EW122" s="1" t="str">
        <f t="shared" si="331"/>
        <v/>
      </c>
      <c r="EX122" s="1" t="str">
        <f t="shared" si="332"/>
        <v/>
      </c>
      <c r="EY122" s="1" t="str">
        <f t="shared" si="333"/>
        <v/>
      </c>
      <c r="EZ122" s="1" t="str">
        <f t="shared" si="334"/>
        <v/>
      </c>
      <c r="FA122" s="1" t="str">
        <f t="shared" si="335"/>
        <v/>
      </c>
      <c r="FB122" s="1" t="str">
        <f t="shared" si="336"/>
        <v/>
      </c>
      <c r="FC122" s="1" t="str">
        <f t="shared" si="337"/>
        <v/>
      </c>
      <c r="FD122" s="1" t="str">
        <f t="shared" si="338"/>
        <v/>
      </c>
      <c r="FE122" s="1" t="str">
        <f t="shared" si="339"/>
        <v/>
      </c>
      <c r="FF122" s="1" t="str">
        <f t="shared" si="340"/>
        <v/>
      </c>
      <c r="FG122" s="1" t="str">
        <f t="shared" si="341"/>
        <v/>
      </c>
      <c r="FH122" s="1" t="str">
        <f t="shared" si="342"/>
        <v/>
      </c>
      <c r="FI122" s="1" t="str">
        <f t="shared" si="343"/>
        <v/>
      </c>
      <c r="FJ122" s="1" t="str">
        <f t="shared" si="344"/>
        <v/>
      </c>
      <c r="FK122" s="1" t="str">
        <f t="shared" si="345"/>
        <v/>
      </c>
      <c r="FL122" s="1" t="str">
        <f t="shared" si="346"/>
        <v/>
      </c>
      <c r="FM122" s="1" t="str">
        <f t="shared" si="347"/>
        <v/>
      </c>
      <c r="FN122" s="1" t="str">
        <f t="shared" si="348"/>
        <v/>
      </c>
      <c r="FO122" s="1" t="str">
        <f t="shared" si="349"/>
        <v/>
      </c>
      <c r="FP122" s="1" t="str">
        <f t="shared" si="350"/>
        <v/>
      </c>
      <c r="FQ122" s="1" t="str">
        <f t="shared" si="351"/>
        <v/>
      </c>
      <c r="FR122" s="1" t="str">
        <f t="shared" si="352"/>
        <v/>
      </c>
      <c r="FS122" s="1" t="str">
        <f t="shared" si="353"/>
        <v/>
      </c>
      <c r="FT122" s="1" t="str">
        <f t="shared" si="354"/>
        <v/>
      </c>
      <c r="FU122" s="1" t="str">
        <f t="shared" si="355"/>
        <v/>
      </c>
      <c r="FV122" s="1" t="str">
        <f t="shared" si="356"/>
        <v/>
      </c>
      <c r="FW122" s="1" t="str">
        <f t="shared" si="357"/>
        <v/>
      </c>
      <c r="FX122" s="1" t="str">
        <f t="shared" si="358"/>
        <v/>
      </c>
      <c r="FY122" s="1" t="str">
        <f t="shared" si="359"/>
        <v/>
      </c>
      <c r="FZ122" s="1" t="str">
        <f t="shared" si="360"/>
        <v/>
      </c>
      <c r="GA122" s="1" t="str">
        <f t="shared" si="361"/>
        <v/>
      </c>
      <c r="GB122" s="1" t="str">
        <f t="shared" si="362"/>
        <v/>
      </c>
      <c r="GC122" s="1" t="str">
        <f t="shared" si="363"/>
        <v/>
      </c>
      <c r="GD122" s="1" t="str">
        <f t="shared" si="364"/>
        <v/>
      </c>
      <c r="GE122" s="1" t="str">
        <f t="shared" si="365"/>
        <v/>
      </c>
      <c r="GF122" s="1" t="str">
        <f t="shared" si="366"/>
        <v/>
      </c>
      <c r="GG122" s="1" t="str">
        <f t="shared" si="367"/>
        <v/>
      </c>
      <c r="GH122" s="1" t="str">
        <f t="shared" si="368"/>
        <v/>
      </c>
      <c r="GI122" s="1" t="str">
        <f t="shared" si="369"/>
        <v/>
      </c>
      <c r="GJ122" s="1" t="str">
        <f t="shared" si="370"/>
        <v/>
      </c>
      <c r="GK122" s="1" t="str">
        <f t="shared" si="371"/>
        <v/>
      </c>
      <c r="GL122" s="1" t="str">
        <f t="shared" si="372"/>
        <v/>
      </c>
      <c r="GM122" s="1" t="str">
        <f t="shared" si="373"/>
        <v/>
      </c>
      <c r="GN122" s="1" t="str">
        <f t="shared" si="374"/>
        <v/>
      </c>
      <c r="GO122" s="1" t="str">
        <f t="shared" si="375"/>
        <v/>
      </c>
      <c r="GP122" s="1" t="str">
        <f t="shared" si="376"/>
        <v/>
      </c>
      <c r="GQ122" s="1" t="str">
        <f t="shared" si="377"/>
        <v/>
      </c>
      <c r="GR122" s="1" t="str">
        <f t="shared" si="378"/>
        <v/>
      </c>
      <c r="GS122" s="1" t="str">
        <f t="shared" si="379"/>
        <v/>
      </c>
      <c r="GT122" s="1" t="str">
        <f t="shared" si="380"/>
        <v/>
      </c>
      <c r="GU122" s="1" t="str">
        <f t="shared" si="381"/>
        <v/>
      </c>
      <c r="GV122" s="1" t="str">
        <f t="shared" si="382"/>
        <v/>
      </c>
      <c r="GW122" s="1" t="str">
        <f t="shared" si="383"/>
        <v/>
      </c>
      <c r="GX122" s="1" t="str">
        <f t="shared" si="384"/>
        <v/>
      </c>
      <c r="HA122" t="str">
        <f t="shared" si="291"/>
        <v/>
      </c>
    </row>
    <row r="123" spans="1:209" x14ac:dyDescent="0.2">
      <c r="A123" s="10">
        <v>120</v>
      </c>
      <c r="B123" s="6"/>
      <c r="C123" s="6"/>
      <c r="D123" s="16" t="str">
        <f t="shared" si="290"/>
        <v/>
      </c>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C123" s="1" t="str">
        <f t="shared" si="385"/>
        <v/>
      </c>
      <c r="DD123" s="1" t="str">
        <f t="shared" si="386"/>
        <v/>
      </c>
      <c r="DE123" s="1" t="str">
        <f t="shared" si="387"/>
        <v/>
      </c>
      <c r="DF123" s="1" t="str">
        <f t="shared" si="388"/>
        <v/>
      </c>
      <c r="DG123" s="1" t="str">
        <f t="shared" si="389"/>
        <v/>
      </c>
      <c r="DH123" s="1" t="str">
        <f t="shared" si="390"/>
        <v/>
      </c>
      <c r="DI123" s="1" t="str">
        <f t="shared" si="391"/>
        <v/>
      </c>
      <c r="DJ123" s="1" t="str">
        <f t="shared" si="292"/>
        <v/>
      </c>
      <c r="DK123" s="1" t="str">
        <f t="shared" si="293"/>
        <v/>
      </c>
      <c r="DL123" s="1" t="str">
        <f t="shared" si="294"/>
        <v/>
      </c>
      <c r="DM123" s="1" t="str">
        <f t="shared" si="295"/>
        <v/>
      </c>
      <c r="DN123" s="1" t="str">
        <f t="shared" si="296"/>
        <v/>
      </c>
      <c r="DO123" s="1" t="str">
        <f t="shared" si="297"/>
        <v/>
      </c>
      <c r="DP123" s="1" t="str">
        <f t="shared" si="298"/>
        <v/>
      </c>
      <c r="DQ123" s="1" t="str">
        <f t="shared" si="299"/>
        <v/>
      </c>
      <c r="DR123" s="1" t="str">
        <f t="shared" si="300"/>
        <v/>
      </c>
      <c r="DS123" s="1" t="str">
        <f t="shared" si="301"/>
        <v/>
      </c>
      <c r="DT123" s="1" t="str">
        <f t="shared" si="302"/>
        <v/>
      </c>
      <c r="DU123" s="1" t="str">
        <f t="shared" si="303"/>
        <v/>
      </c>
      <c r="DV123" s="1" t="str">
        <f t="shared" si="304"/>
        <v/>
      </c>
      <c r="DW123" s="1" t="str">
        <f t="shared" si="305"/>
        <v/>
      </c>
      <c r="DX123" s="1" t="str">
        <f t="shared" si="306"/>
        <v/>
      </c>
      <c r="DY123" s="1" t="str">
        <f t="shared" si="307"/>
        <v/>
      </c>
      <c r="DZ123" s="1" t="str">
        <f t="shared" si="308"/>
        <v/>
      </c>
      <c r="EA123" s="1" t="str">
        <f t="shared" si="309"/>
        <v/>
      </c>
      <c r="EB123" s="1" t="str">
        <f t="shared" si="310"/>
        <v/>
      </c>
      <c r="EC123" s="1" t="str">
        <f t="shared" si="311"/>
        <v/>
      </c>
      <c r="ED123" s="1" t="str">
        <f t="shared" si="312"/>
        <v/>
      </c>
      <c r="EE123" s="1" t="str">
        <f t="shared" si="313"/>
        <v/>
      </c>
      <c r="EF123" s="1" t="str">
        <f t="shared" si="314"/>
        <v/>
      </c>
      <c r="EG123" s="1" t="str">
        <f t="shared" si="315"/>
        <v/>
      </c>
      <c r="EH123" s="1" t="str">
        <f t="shared" si="316"/>
        <v/>
      </c>
      <c r="EI123" s="1" t="str">
        <f t="shared" si="317"/>
        <v/>
      </c>
      <c r="EJ123" s="1" t="str">
        <f t="shared" si="318"/>
        <v/>
      </c>
      <c r="EK123" s="1" t="str">
        <f t="shared" si="319"/>
        <v/>
      </c>
      <c r="EL123" s="1" t="str">
        <f t="shared" si="320"/>
        <v/>
      </c>
      <c r="EM123" s="1" t="str">
        <f t="shared" si="321"/>
        <v/>
      </c>
      <c r="EN123" s="1" t="str">
        <f t="shared" si="322"/>
        <v/>
      </c>
      <c r="EO123" s="1" t="str">
        <f t="shared" si="323"/>
        <v/>
      </c>
      <c r="EP123" s="1" t="str">
        <f t="shared" si="324"/>
        <v/>
      </c>
      <c r="EQ123" s="1" t="str">
        <f t="shared" si="325"/>
        <v/>
      </c>
      <c r="ER123" s="1" t="str">
        <f t="shared" si="326"/>
        <v/>
      </c>
      <c r="ES123" s="1" t="str">
        <f t="shared" si="327"/>
        <v/>
      </c>
      <c r="ET123" s="1" t="str">
        <f t="shared" si="328"/>
        <v/>
      </c>
      <c r="EU123" s="1" t="str">
        <f t="shared" si="329"/>
        <v/>
      </c>
      <c r="EV123" s="1" t="str">
        <f t="shared" si="330"/>
        <v/>
      </c>
      <c r="EW123" s="1" t="str">
        <f t="shared" si="331"/>
        <v/>
      </c>
      <c r="EX123" s="1" t="str">
        <f t="shared" si="332"/>
        <v/>
      </c>
      <c r="EY123" s="1" t="str">
        <f t="shared" si="333"/>
        <v/>
      </c>
      <c r="EZ123" s="1" t="str">
        <f t="shared" si="334"/>
        <v/>
      </c>
      <c r="FA123" s="1" t="str">
        <f t="shared" si="335"/>
        <v/>
      </c>
      <c r="FB123" s="1" t="str">
        <f t="shared" si="336"/>
        <v/>
      </c>
      <c r="FC123" s="1" t="str">
        <f t="shared" si="337"/>
        <v/>
      </c>
      <c r="FD123" s="1" t="str">
        <f t="shared" si="338"/>
        <v/>
      </c>
      <c r="FE123" s="1" t="str">
        <f t="shared" si="339"/>
        <v/>
      </c>
      <c r="FF123" s="1" t="str">
        <f t="shared" si="340"/>
        <v/>
      </c>
      <c r="FG123" s="1" t="str">
        <f t="shared" si="341"/>
        <v/>
      </c>
      <c r="FH123" s="1" t="str">
        <f t="shared" si="342"/>
        <v/>
      </c>
      <c r="FI123" s="1" t="str">
        <f t="shared" si="343"/>
        <v/>
      </c>
      <c r="FJ123" s="1" t="str">
        <f t="shared" si="344"/>
        <v/>
      </c>
      <c r="FK123" s="1" t="str">
        <f t="shared" si="345"/>
        <v/>
      </c>
      <c r="FL123" s="1" t="str">
        <f t="shared" si="346"/>
        <v/>
      </c>
      <c r="FM123" s="1" t="str">
        <f t="shared" si="347"/>
        <v/>
      </c>
      <c r="FN123" s="1" t="str">
        <f t="shared" si="348"/>
        <v/>
      </c>
      <c r="FO123" s="1" t="str">
        <f t="shared" si="349"/>
        <v/>
      </c>
      <c r="FP123" s="1" t="str">
        <f t="shared" si="350"/>
        <v/>
      </c>
      <c r="FQ123" s="1" t="str">
        <f t="shared" si="351"/>
        <v/>
      </c>
      <c r="FR123" s="1" t="str">
        <f t="shared" si="352"/>
        <v/>
      </c>
      <c r="FS123" s="1" t="str">
        <f t="shared" si="353"/>
        <v/>
      </c>
      <c r="FT123" s="1" t="str">
        <f t="shared" si="354"/>
        <v/>
      </c>
      <c r="FU123" s="1" t="str">
        <f t="shared" si="355"/>
        <v/>
      </c>
      <c r="FV123" s="1" t="str">
        <f t="shared" si="356"/>
        <v/>
      </c>
      <c r="FW123" s="1" t="str">
        <f t="shared" si="357"/>
        <v/>
      </c>
      <c r="FX123" s="1" t="str">
        <f t="shared" si="358"/>
        <v/>
      </c>
      <c r="FY123" s="1" t="str">
        <f t="shared" si="359"/>
        <v/>
      </c>
      <c r="FZ123" s="1" t="str">
        <f t="shared" si="360"/>
        <v/>
      </c>
      <c r="GA123" s="1" t="str">
        <f t="shared" si="361"/>
        <v/>
      </c>
      <c r="GB123" s="1" t="str">
        <f t="shared" si="362"/>
        <v/>
      </c>
      <c r="GC123" s="1" t="str">
        <f t="shared" si="363"/>
        <v/>
      </c>
      <c r="GD123" s="1" t="str">
        <f t="shared" si="364"/>
        <v/>
      </c>
      <c r="GE123" s="1" t="str">
        <f t="shared" si="365"/>
        <v/>
      </c>
      <c r="GF123" s="1" t="str">
        <f t="shared" si="366"/>
        <v/>
      </c>
      <c r="GG123" s="1" t="str">
        <f t="shared" si="367"/>
        <v/>
      </c>
      <c r="GH123" s="1" t="str">
        <f t="shared" si="368"/>
        <v/>
      </c>
      <c r="GI123" s="1" t="str">
        <f t="shared" si="369"/>
        <v/>
      </c>
      <c r="GJ123" s="1" t="str">
        <f t="shared" si="370"/>
        <v/>
      </c>
      <c r="GK123" s="1" t="str">
        <f t="shared" si="371"/>
        <v/>
      </c>
      <c r="GL123" s="1" t="str">
        <f t="shared" si="372"/>
        <v/>
      </c>
      <c r="GM123" s="1" t="str">
        <f t="shared" si="373"/>
        <v/>
      </c>
      <c r="GN123" s="1" t="str">
        <f t="shared" si="374"/>
        <v/>
      </c>
      <c r="GO123" s="1" t="str">
        <f t="shared" si="375"/>
        <v/>
      </c>
      <c r="GP123" s="1" t="str">
        <f t="shared" si="376"/>
        <v/>
      </c>
      <c r="GQ123" s="1" t="str">
        <f t="shared" si="377"/>
        <v/>
      </c>
      <c r="GR123" s="1" t="str">
        <f t="shared" si="378"/>
        <v/>
      </c>
      <c r="GS123" s="1" t="str">
        <f t="shared" si="379"/>
        <v/>
      </c>
      <c r="GT123" s="1" t="str">
        <f t="shared" si="380"/>
        <v/>
      </c>
      <c r="GU123" s="1" t="str">
        <f t="shared" si="381"/>
        <v/>
      </c>
      <c r="GV123" s="1" t="str">
        <f t="shared" si="382"/>
        <v/>
      </c>
      <c r="GW123" s="1" t="str">
        <f t="shared" si="383"/>
        <v/>
      </c>
      <c r="GX123" s="1" t="str">
        <f t="shared" si="384"/>
        <v/>
      </c>
      <c r="HA123" t="str">
        <f t="shared" si="291"/>
        <v/>
      </c>
    </row>
    <row r="124" spans="1:209" x14ac:dyDescent="0.2">
      <c r="A124" s="10">
        <v>121</v>
      </c>
      <c r="B124" s="6"/>
      <c r="C124" s="6"/>
      <c r="D124" s="16" t="str">
        <f t="shared" si="290"/>
        <v/>
      </c>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C124" s="1" t="str">
        <f t="shared" si="385"/>
        <v/>
      </c>
      <c r="DD124" s="1" t="str">
        <f t="shared" si="386"/>
        <v/>
      </c>
      <c r="DE124" s="1" t="str">
        <f t="shared" si="387"/>
        <v/>
      </c>
      <c r="DF124" s="1" t="str">
        <f t="shared" si="388"/>
        <v/>
      </c>
      <c r="DG124" s="1" t="str">
        <f t="shared" si="389"/>
        <v/>
      </c>
      <c r="DH124" s="1" t="str">
        <f t="shared" si="390"/>
        <v/>
      </c>
      <c r="DI124" s="1" t="str">
        <f t="shared" si="391"/>
        <v/>
      </c>
      <c r="DJ124" s="1" t="str">
        <f t="shared" si="292"/>
        <v/>
      </c>
      <c r="DK124" s="1" t="str">
        <f t="shared" si="293"/>
        <v/>
      </c>
      <c r="DL124" s="1" t="str">
        <f t="shared" si="294"/>
        <v/>
      </c>
      <c r="DM124" s="1" t="str">
        <f t="shared" si="295"/>
        <v/>
      </c>
      <c r="DN124" s="1" t="str">
        <f t="shared" si="296"/>
        <v/>
      </c>
      <c r="DO124" s="1" t="str">
        <f t="shared" si="297"/>
        <v/>
      </c>
      <c r="DP124" s="1" t="str">
        <f t="shared" si="298"/>
        <v/>
      </c>
      <c r="DQ124" s="1" t="str">
        <f t="shared" si="299"/>
        <v/>
      </c>
      <c r="DR124" s="1" t="str">
        <f t="shared" si="300"/>
        <v/>
      </c>
      <c r="DS124" s="1" t="str">
        <f t="shared" si="301"/>
        <v/>
      </c>
      <c r="DT124" s="1" t="str">
        <f t="shared" si="302"/>
        <v/>
      </c>
      <c r="DU124" s="1" t="str">
        <f t="shared" si="303"/>
        <v/>
      </c>
      <c r="DV124" s="1" t="str">
        <f t="shared" si="304"/>
        <v/>
      </c>
      <c r="DW124" s="1" t="str">
        <f t="shared" si="305"/>
        <v/>
      </c>
      <c r="DX124" s="1" t="str">
        <f t="shared" si="306"/>
        <v/>
      </c>
      <c r="DY124" s="1" t="str">
        <f t="shared" si="307"/>
        <v/>
      </c>
      <c r="DZ124" s="1" t="str">
        <f t="shared" si="308"/>
        <v/>
      </c>
      <c r="EA124" s="1" t="str">
        <f t="shared" si="309"/>
        <v/>
      </c>
      <c r="EB124" s="1" t="str">
        <f t="shared" si="310"/>
        <v/>
      </c>
      <c r="EC124" s="1" t="str">
        <f t="shared" si="311"/>
        <v/>
      </c>
      <c r="ED124" s="1" t="str">
        <f t="shared" si="312"/>
        <v/>
      </c>
      <c r="EE124" s="1" t="str">
        <f t="shared" si="313"/>
        <v/>
      </c>
      <c r="EF124" s="1" t="str">
        <f t="shared" si="314"/>
        <v/>
      </c>
      <c r="EG124" s="1" t="str">
        <f t="shared" si="315"/>
        <v/>
      </c>
      <c r="EH124" s="1" t="str">
        <f t="shared" si="316"/>
        <v/>
      </c>
      <c r="EI124" s="1" t="str">
        <f t="shared" si="317"/>
        <v/>
      </c>
      <c r="EJ124" s="1" t="str">
        <f t="shared" si="318"/>
        <v/>
      </c>
      <c r="EK124" s="1" t="str">
        <f t="shared" si="319"/>
        <v/>
      </c>
      <c r="EL124" s="1" t="str">
        <f t="shared" si="320"/>
        <v/>
      </c>
      <c r="EM124" s="1" t="str">
        <f t="shared" si="321"/>
        <v/>
      </c>
      <c r="EN124" s="1" t="str">
        <f t="shared" si="322"/>
        <v/>
      </c>
      <c r="EO124" s="1" t="str">
        <f t="shared" si="323"/>
        <v/>
      </c>
      <c r="EP124" s="1" t="str">
        <f t="shared" si="324"/>
        <v/>
      </c>
      <c r="EQ124" s="1" t="str">
        <f t="shared" si="325"/>
        <v/>
      </c>
      <c r="ER124" s="1" t="str">
        <f t="shared" si="326"/>
        <v/>
      </c>
      <c r="ES124" s="1" t="str">
        <f t="shared" si="327"/>
        <v/>
      </c>
      <c r="ET124" s="1" t="str">
        <f t="shared" si="328"/>
        <v/>
      </c>
      <c r="EU124" s="1" t="str">
        <f t="shared" si="329"/>
        <v/>
      </c>
      <c r="EV124" s="1" t="str">
        <f t="shared" si="330"/>
        <v/>
      </c>
      <c r="EW124" s="1" t="str">
        <f t="shared" si="331"/>
        <v/>
      </c>
      <c r="EX124" s="1" t="str">
        <f t="shared" si="332"/>
        <v/>
      </c>
      <c r="EY124" s="1" t="str">
        <f t="shared" si="333"/>
        <v/>
      </c>
      <c r="EZ124" s="1" t="str">
        <f t="shared" si="334"/>
        <v/>
      </c>
      <c r="FA124" s="1" t="str">
        <f t="shared" si="335"/>
        <v/>
      </c>
      <c r="FB124" s="1" t="str">
        <f t="shared" si="336"/>
        <v/>
      </c>
      <c r="FC124" s="1" t="str">
        <f t="shared" si="337"/>
        <v/>
      </c>
      <c r="FD124" s="1" t="str">
        <f t="shared" si="338"/>
        <v/>
      </c>
      <c r="FE124" s="1" t="str">
        <f t="shared" si="339"/>
        <v/>
      </c>
      <c r="FF124" s="1" t="str">
        <f t="shared" si="340"/>
        <v/>
      </c>
      <c r="FG124" s="1" t="str">
        <f t="shared" si="341"/>
        <v/>
      </c>
      <c r="FH124" s="1" t="str">
        <f t="shared" si="342"/>
        <v/>
      </c>
      <c r="FI124" s="1" t="str">
        <f t="shared" si="343"/>
        <v/>
      </c>
      <c r="FJ124" s="1" t="str">
        <f t="shared" si="344"/>
        <v/>
      </c>
      <c r="FK124" s="1" t="str">
        <f t="shared" si="345"/>
        <v/>
      </c>
      <c r="FL124" s="1" t="str">
        <f t="shared" si="346"/>
        <v/>
      </c>
      <c r="FM124" s="1" t="str">
        <f t="shared" si="347"/>
        <v/>
      </c>
      <c r="FN124" s="1" t="str">
        <f t="shared" si="348"/>
        <v/>
      </c>
      <c r="FO124" s="1" t="str">
        <f t="shared" si="349"/>
        <v/>
      </c>
      <c r="FP124" s="1" t="str">
        <f t="shared" si="350"/>
        <v/>
      </c>
      <c r="FQ124" s="1" t="str">
        <f t="shared" si="351"/>
        <v/>
      </c>
      <c r="FR124" s="1" t="str">
        <f t="shared" si="352"/>
        <v/>
      </c>
      <c r="FS124" s="1" t="str">
        <f t="shared" si="353"/>
        <v/>
      </c>
      <c r="FT124" s="1" t="str">
        <f t="shared" si="354"/>
        <v/>
      </c>
      <c r="FU124" s="1" t="str">
        <f t="shared" si="355"/>
        <v/>
      </c>
      <c r="FV124" s="1" t="str">
        <f t="shared" si="356"/>
        <v/>
      </c>
      <c r="FW124" s="1" t="str">
        <f t="shared" si="357"/>
        <v/>
      </c>
      <c r="FX124" s="1" t="str">
        <f t="shared" si="358"/>
        <v/>
      </c>
      <c r="FY124" s="1" t="str">
        <f t="shared" si="359"/>
        <v/>
      </c>
      <c r="FZ124" s="1" t="str">
        <f t="shared" si="360"/>
        <v/>
      </c>
      <c r="GA124" s="1" t="str">
        <f t="shared" si="361"/>
        <v/>
      </c>
      <c r="GB124" s="1" t="str">
        <f t="shared" si="362"/>
        <v/>
      </c>
      <c r="GC124" s="1" t="str">
        <f t="shared" si="363"/>
        <v/>
      </c>
      <c r="GD124" s="1" t="str">
        <f t="shared" si="364"/>
        <v/>
      </c>
      <c r="GE124" s="1" t="str">
        <f t="shared" si="365"/>
        <v/>
      </c>
      <c r="GF124" s="1" t="str">
        <f t="shared" si="366"/>
        <v/>
      </c>
      <c r="GG124" s="1" t="str">
        <f t="shared" si="367"/>
        <v/>
      </c>
      <c r="GH124" s="1" t="str">
        <f t="shared" si="368"/>
        <v/>
      </c>
      <c r="GI124" s="1" t="str">
        <f t="shared" si="369"/>
        <v/>
      </c>
      <c r="GJ124" s="1" t="str">
        <f t="shared" si="370"/>
        <v/>
      </c>
      <c r="GK124" s="1" t="str">
        <f t="shared" si="371"/>
        <v/>
      </c>
      <c r="GL124" s="1" t="str">
        <f t="shared" si="372"/>
        <v/>
      </c>
      <c r="GM124" s="1" t="str">
        <f t="shared" si="373"/>
        <v/>
      </c>
      <c r="GN124" s="1" t="str">
        <f t="shared" si="374"/>
        <v/>
      </c>
      <c r="GO124" s="1" t="str">
        <f t="shared" si="375"/>
        <v/>
      </c>
      <c r="GP124" s="1" t="str">
        <f t="shared" si="376"/>
        <v/>
      </c>
      <c r="GQ124" s="1" t="str">
        <f t="shared" si="377"/>
        <v/>
      </c>
      <c r="GR124" s="1" t="str">
        <f t="shared" si="378"/>
        <v/>
      </c>
      <c r="GS124" s="1" t="str">
        <f t="shared" si="379"/>
        <v/>
      </c>
      <c r="GT124" s="1" t="str">
        <f t="shared" si="380"/>
        <v/>
      </c>
      <c r="GU124" s="1" t="str">
        <f t="shared" si="381"/>
        <v/>
      </c>
      <c r="GV124" s="1" t="str">
        <f t="shared" si="382"/>
        <v/>
      </c>
      <c r="GW124" s="1" t="str">
        <f t="shared" si="383"/>
        <v/>
      </c>
      <c r="GX124" s="1" t="str">
        <f t="shared" si="384"/>
        <v/>
      </c>
      <c r="HA124" t="str">
        <f t="shared" si="291"/>
        <v/>
      </c>
    </row>
    <row r="125" spans="1:209" x14ac:dyDescent="0.2">
      <c r="A125" s="10">
        <v>122</v>
      </c>
      <c r="B125" s="6"/>
      <c r="C125" s="6"/>
      <c r="D125" s="16" t="str">
        <f t="shared" si="290"/>
        <v/>
      </c>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C125" s="1" t="str">
        <f t="shared" si="385"/>
        <v/>
      </c>
      <c r="DD125" s="1" t="str">
        <f t="shared" si="386"/>
        <v/>
      </c>
      <c r="DE125" s="1" t="str">
        <f t="shared" si="387"/>
        <v/>
      </c>
      <c r="DF125" s="1" t="str">
        <f t="shared" si="388"/>
        <v/>
      </c>
      <c r="DG125" s="1" t="str">
        <f t="shared" si="389"/>
        <v/>
      </c>
      <c r="DH125" s="1" t="str">
        <f t="shared" si="390"/>
        <v/>
      </c>
      <c r="DI125" s="1" t="str">
        <f t="shared" si="391"/>
        <v/>
      </c>
      <c r="DJ125" s="1" t="str">
        <f t="shared" si="292"/>
        <v/>
      </c>
      <c r="DK125" s="1" t="str">
        <f t="shared" si="293"/>
        <v/>
      </c>
      <c r="DL125" s="1" t="str">
        <f t="shared" si="294"/>
        <v/>
      </c>
      <c r="DM125" s="1" t="str">
        <f t="shared" si="295"/>
        <v/>
      </c>
      <c r="DN125" s="1" t="str">
        <f t="shared" si="296"/>
        <v/>
      </c>
      <c r="DO125" s="1" t="str">
        <f t="shared" si="297"/>
        <v/>
      </c>
      <c r="DP125" s="1" t="str">
        <f t="shared" si="298"/>
        <v/>
      </c>
      <c r="DQ125" s="1" t="str">
        <f t="shared" si="299"/>
        <v/>
      </c>
      <c r="DR125" s="1" t="str">
        <f t="shared" si="300"/>
        <v/>
      </c>
      <c r="DS125" s="1" t="str">
        <f t="shared" si="301"/>
        <v/>
      </c>
      <c r="DT125" s="1" t="str">
        <f t="shared" si="302"/>
        <v/>
      </c>
      <c r="DU125" s="1" t="str">
        <f t="shared" si="303"/>
        <v/>
      </c>
      <c r="DV125" s="1" t="str">
        <f t="shared" si="304"/>
        <v/>
      </c>
      <c r="DW125" s="1" t="str">
        <f t="shared" si="305"/>
        <v/>
      </c>
      <c r="DX125" s="1" t="str">
        <f t="shared" si="306"/>
        <v/>
      </c>
      <c r="DY125" s="1" t="str">
        <f t="shared" si="307"/>
        <v/>
      </c>
      <c r="DZ125" s="1" t="str">
        <f t="shared" si="308"/>
        <v/>
      </c>
      <c r="EA125" s="1" t="str">
        <f t="shared" si="309"/>
        <v/>
      </c>
      <c r="EB125" s="1" t="str">
        <f t="shared" si="310"/>
        <v/>
      </c>
      <c r="EC125" s="1" t="str">
        <f t="shared" si="311"/>
        <v/>
      </c>
      <c r="ED125" s="1" t="str">
        <f t="shared" si="312"/>
        <v/>
      </c>
      <c r="EE125" s="1" t="str">
        <f t="shared" si="313"/>
        <v/>
      </c>
      <c r="EF125" s="1" t="str">
        <f t="shared" si="314"/>
        <v/>
      </c>
      <c r="EG125" s="1" t="str">
        <f t="shared" si="315"/>
        <v/>
      </c>
      <c r="EH125" s="1" t="str">
        <f t="shared" si="316"/>
        <v/>
      </c>
      <c r="EI125" s="1" t="str">
        <f t="shared" si="317"/>
        <v/>
      </c>
      <c r="EJ125" s="1" t="str">
        <f t="shared" si="318"/>
        <v/>
      </c>
      <c r="EK125" s="1" t="str">
        <f t="shared" si="319"/>
        <v/>
      </c>
      <c r="EL125" s="1" t="str">
        <f t="shared" si="320"/>
        <v/>
      </c>
      <c r="EM125" s="1" t="str">
        <f t="shared" si="321"/>
        <v/>
      </c>
      <c r="EN125" s="1" t="str">
        <f t="shared" si="322"/>
        <v/>
      </c>
      <c r="EO125" s="1" t="str">
        <f t="shared" si="323"/>
        <v/>
      </c>
      <c r="EP125" s="1" t="str">
        <f t="shared" si="324"/>
        <v/>
      </c>
      <c r="EQ125" s="1" t="str">
        <f t="shared" si="325"/>
        <v/>
      </c>
      <c r="ER125" s="1" t="str">
        <f t="shared" si="326"/>
        <v/>
      </c>
      <c r="ES125" s="1" t="str">
        <f t="shared" si="327"/>
        <v/>
      </c>
      <c r="ET125" s="1" t="str">
        <f t="shared" si="328"/>
        <v/>
      </c>
      <c r="EU125" s="1" t="str">
        <f t="shared" si="329"/>
        <v/>
      </c>
      <c r="EV125" s="1" t="str">
        <f t="shared" si="330"/>
        <v/>
      </c>
      <c r="EW125" s="1" t="str">
        <f t="shared" si="331"/>
        <v/>
      </c>
      <c r="EX125" s="1" t="str">
        <f t="shared" si="332"/>
        <v/>
      </c>
      <c r="EY125" s="1" t="str">
        <f t="shared" si="333"/>
        <v/>
      </c>
      <c r="EZ125" s="1" t="str">
        <f t="shared" si="334"/>
        <v/>
      </c>
      <c r="FA125" s="1" t="str">
        <f t="shared" si="335"/>
        <v/>
      </c>
      <c r="FB125" s="1" t="str">
        <f t="shared" si="336"/>
        <v/>
      </c>
      <c r="FC125" s="1" t="str">
        <f t="shared" si="337"/>
        <v/>
      </c>
      <c r="FD125" s="1" t="str">
        <f t="shared" si="338"/>
        <v/>
      </c>
      <c r="FE125" s="1" t="str">
        <f t="shared" si="339"/>
        <v/>
      </c>
      <c r="FF125" s="1" t="str">
        <f t="shared" si="340"/>
        <v/>
      </c>
      <c r="FG125" s="1" t="str">
        <f t="shared" si="341"/>
        <v/>
      </c>
      <c r="FH125" s="1" t="str">
        <f t="shared" si="342"/>
        <v/>
      </c>
      <c r="FI125" s="1" t="str">
        <f t="shared" si="343"/>
        <v/>
      </c>
      <c r="FJ125" s="1" t="str">
        <f t="shared" si="344"/>
        <v/>
      </c>
      <c r="FK125" s="1" t="str">
        <f t="shared" si="345"/>
        <v/>
      </c>
      <c r="FL125" s="1" t="str">
        <f t="shared" si="346"/>
        <v/>
      </c>
      <c r="FM125" s="1" t="str">
        <f t="shared" si="347"/>
        <v/>
      </c>
      <c r="FN125" s="1" t="str">
        <f t="shared" si="348"/>
        <v/>
      </c>
      <c r="FO125" s="1" t="str">
        <f t="shared" si="349"/>
        <v/>
      </c>
      <c r="FP125" s="1" t="str">
        <f t="shared" si="350"/>
        <v/>
      </c>
      <c r="FQ125" s="1" t="str">
        <f t="shared" si="351"/>
        <v/>
      </c>
      <c r="FR125" s="1" t="str">
        <f t="shared" si="352"/>
        <v/>
      </c>
      <c r="FS125" s="1" t="str">
        <f t="shared" si="353"/>
        <v/>
      </c>
      <c r="FT125" s="1" t="str">
        <f t="shared" si="354"/>
        <v/>
      </c>
      <c r="FU125" s="1" t="str">
        <f t="shared" si="355"/>
        <v/>
      </c>
      <c r="FV125" s="1" t="str">
        <f t="shared" si="356"/>
        <v/>
      </c>
      <c r="FW125" s="1" t="str">
        <f t="shared" si="357"/>
        <v/>
      </c>
      <c r="FX125" s="1" t="str">
        <f t="shared" si="358"/>
        <v/>
      </c>
      <c r="FY125" s="1" t="str">
        <f t="shared" si="359"/>
        <v/>
      </c>
      <c r="FZ125" s="1" t="str">
        <f t="shared" si="360"/>
        <v/>
      </c>
      <c r="GA125" s="1" t="str">
        <f t="shared" si="361"/>
        <v/>
      </c>
      <c r="GB125" s="1" t="str">
        <f t="shared" si="362"/>
        <v/>
      </c>
      <c r="GC125" s="1" t="str">
        <f t="shared" si="363"/>
        <v/>
      </c>
      <c r="GD125" s="1" t="str">
        <f t="shared" si="364"/>
        <v/>
      </c>
      <c r="GE125" s="1" t="str">
        <f t="shared" si="365"/>
        <v/>
      </c>
      <c r="GF125" s="1" t="str">
        <f t="shared" si="366"/>
        <v/>
      </c>
      <c r="GG125" s="1" t="str">
        <f t="shared" si="367"/>
        <v/>
      </c>
      <c r="GH125" s="1" t="str">
        <f t="shared" si="368"/>
        <v/>
      </c>
      <c r="GI125" s="1" t="str">
        <f t="shared" si="369"/>
        <v/>
      </c>
      <c r="GJ125" s="1" t="str">
        <f t="shared" si="370"/>
        <v/>
      </c>
      <c r="GK125" s="1" t="str">
        <f t="shared" si="371"/>
        <v/>
      </c>
      <c r="GL125" s="1" t="str">
        <f t="shared" si="372"/>
        <v/>
      </c>
      <c r="GM125" s="1" t="str">
        <f t="shared" si="373"/>
        <v/>
      </c>
      <c r="GN125" s="1" t="str">
        <f t="shared" si="374"/>
        <v/>
      </c>
      <c r="GO125" s="1" t="str">
        <f t="shared" si="375"/>
        <v/>
      </c>
      <c r="GP125" s="1" t="str">
        <f t="shared" si="376"/>
        <v/>
      </c>
      <c r="GQ125" s="1" t="str">
        <f t="shared" si="377"/>
        <v/>
      </c>
      <c r="GR125" s="1" t="str">
        <f t="shared" si="378"/>
        <v/>
      </c>
      <c r="GS125" s="1" t="str">
        <f t="shared" si="379"/>
        <v/>
      </c>
      <c r="GT125" s="1" t="str">
        <f t="shared" si="380"/>
        <v/>
      </c>
      <c r="GU125" s="1" t="str">
        <f t="shared" si="381"/>
        <v/>
      </c>
      <c r="GV125" s="1" t="str">
        <f t="shared" si="382"/>
        <v/>
      </c>
      <c r="GW125" s="1" t="str">
        <f t="shared" si="383"/>
        <v/>
      </c>
      <c r="GX125" s="1" t="str">
        <f t="shared" si="384"/>
        <v/>
      </c>
      <c r="HA125" t="str">
        <f t="shared" si="291"/>
        <v/>
      </c>
    </row>
    <row r="126" spans="1:209" x14ac:dyDescent="0.2">
      <c r="A126" s="10">
        <v>123</v>
      </c>
      <c r="B126" s="6"/>
      <c r="C126" s="6"/>
      <c r="D126" s="16" t="str">
        <f t="shared" si="290"/>
        <v/>
      </c>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C126" s="1" t="str">
        <f t="shared" si="385"/>
        <v/>
      </c>
      <c r="DD126" s="1" t="str">
        <f t="shared" si="386"/>
        <v/>
      </c>
      <c r="DE126" s="1" t="str">
        <f t="shared" si="387"/>
        <v/>
      </c>
      <c r="DF126" s="1" t="str">
        <f t="shared" si="388"/>
        <v/>
      </c>
      <c r="DG126" s="1" t="str">
        <f t="shared" si="389"/>
        <v/>
      </c>
      <c r="DH126" s="1" t="str">
        <f t="shared" si="390"/>
        <v/>
      </c>
      <c r="DI126" s="1" t="str">
        <f t="shared" si="391"/>
        <v/>
      </c>
      <c r="DJ126" s="1" t="str">
        <f t="shared" si="292"/>
        <v/>
      </c>
      <c r="DK126" s="1" t="str">
        <f t="shared" si="293"/>
        <v/>
      </c>
      <c r="DL126" s="1" t="str">
        <f t="shared" si="294"/>
        <v/>
      </c>
      <c r="DM126" s="1" t="str">
        <f t="shared" si="295"/>
        <v/>
      </c>
      <c r="DN126" s="1" t="str">
        <f t="shared" si="296"/>
        <v/>
      </c>
      <c r="DO126" s="1" t="str">
        <f t="shared" si="297"/>
        <v/>
      </c>
      <c r="DP126" s="1" t="str">
        <f t="shared" si="298"/>
        <v/>
      </c>
      <c r="DQ126" s="1" t="str">
        <f t="shared" si="299"/>
        <v/>
      </c>
      <c r="DR126" s="1" t="str">
        <f t="shared" si="300"/>
        <v/>
      </c>
      <c r="DS126" s="1" t="str">
        <f t="shared" si="301"/>
        <v/>
      </c>
      <c r="DT126" s="1" t="str">
        <f t="shared" si="302"/>
        <v/>
      </c>
      <c r="DU126" s="1" t="str">
        <f t="shared" si="303"/>
        <v/>
      </c>
      <c r="DV126" s="1" t="str">
        <f t="shared" si="304"/>
        <v/>
      </c>
      <c r="DW126" s="1" t="str">
        <f t="shared" si="305"/>
        <v/>
      </c>
      <c r="DX126" s="1" t="str">
        <f t="shared" si="306"/>
        <v/>
      </c>
      <c r="DY126" s="1" t="str">
        <f t="shared" si="307"/>
        <v/>
      </c>
      <c r="DZ126" s="1" t="str">
        <f t="shared" si="308"/>
        <v/>
      </c>
      <c r="EA126" s="1" t="str">
        <f t="shared" si="309"/>
        <v/>
      </c>
      <c r="EB126" s="1" t="str">
        <f t="shared" si="310"/>
        <v/>
      </c>
      <c r="EC126" s="1" t="str">
        <f t="shared" si="311"/>
        <v/>
      </c>
      <c r="ED126" s="1" t="str">
        <f t="shared" si="312"/>
        <v/>
      </c>
      <c r="EE126" s="1" t="str">
        <f t="shared" si="313"/>
        <v/>
      </c>
      <c r="EF126" s="1" t="str">
        <f t="shared" si="314"/>
        <v/>
      </c>
      <c r="EG126" s="1" t="str">
        <f t="shared" si="315"/>
        <v/>
      </c>
      <c r="EH126" s="1" t="str">
        <f t="shared" si="316"/>
        <v/>
      </c>
      <c r="EI126" s="1" t="str">
        <f t="shared" si="317"/>
        <v/>
      </c>
      <c r="EJ126" s="1" t="str">
        <f t="shared" si="318"/>
        <v/>
      </c>
      <c r="EK126" s="1" t="str">
        <f t="shared" si="319"/>
        <v/>
      </c>
      <c r="EL126" s="1" t="str">
        <f t="shared" si="320"/>
        <v/>
      </c>
      <c r="EM126" s="1" t="str">
        <f t="shared" si="321"/>
        <v/>
      </c>
      <c r="EN126" s="1" t="str">
        <f t="shared" si="322"/>
        <v/>
      </c>
      <c r="EO126" s="1" t="str">
        <f t="shared" si="323"/>
        <v/>
      </c>
      <c r="EP126" s="1" t="str">
        <f t="shared" si="324"/>
        <v/>
      </c>
      <c r="EQ126" s="1" t="str">
        <f t="shared" si="325"/>
        <v/>
      </c>
      <c r="ER126" s="1" t="str">
        <f t="shared" si="326"/>
        <v/>
      </c>
      <c r="ES126" s="1" t="str">
        <f t="shared" si="327"/>
        <v/>
      </c>
      <c r="ET126" s="1" t="str">
        <f t="shared" si="328"/>
        <v/>
      </c>
      <c r="EU126" s="1" t="str">
        <f t="shared" si="329"/>
        <v/>
      </c>
      <c r="EV126" s="1" t="str">
        <f t="shared" si="330"/>
        <v/>
      </c>
      <c r="EW126" s="1" t="str">
        <f t="shared" si="331"/>
        <v/>
      </c>
      <c r="EX126" s="1" t="str">
        <f t="shared" si="332"/>
        <v/>
      </c>
      <c r="EY126" s="1" t="str">
        <f t="shared" si="333"/>
        <v/>
      </c>
      <c r="EZ126" s="1" t="str">
        <f t="shared" si="334"/>
        <v/>
      </c>
      <c r="FA126" s="1" t="str">
        <f t="shared" si="335"/>
        <v/>
      </c>
      <c r="FB126" s="1" t="str">
        <f t="shared" si="336"/>
        <v/>
      </c>
      <c r="FC126" s="1" t="str">
        <f t="shared" si="337"/>
        <v/>
      </c>
      <c r="FD126" s="1" t="str">
        <f t="shared" si="338"/>
        <v/>
      </c>
      <c r="FE126" s="1" t="str">
        <f t="shared" si="339"/>
        <v/>
      </c>
      <c r="FF126" s="1" t="str">
        <f t="shared" si="340"/>
        <v/>
      </c>
      <c r="FG126" s="1" t="str">
        <f t="shared" si="341"/>
        <v/>
      </c>
      <c r="FH126" s="1" t="str">
        <f t="shared" si="342"/>
        <v/>
      </c>
      <c r="FI126" s="1" t="str">
        <f t="shared" si="343"/>
        <v/>
      </c>
      <c r="FJ126" s="1" t="str">
        <f t="shared" si="344"/>
        <v/>
      </c>
      <c r="FK126" s="1" t="str">
        <f t="shared" si="345"/>
        <v/>
      </c>
      <c r="FL126" s="1" t="str">
        <f t="shared" si="346"/>
        <v/>
      </c>
      <c r="FM126" s="1" t="str">
        <f t="shared" si="347"/>
        <v/>
      </c>
      <c r="FN126" s="1" t="str">
        <f t="shared" si="348"/>
        <v/>
      </c>
      <c r="FO126" s="1" t="str">
        <f t="shared" si="349"/>
        <v/>
      </c>
      <c r="FP126" s="1" t="str">
        <f t="shared" si="350"/>
        <v/>
      </c>
      <c r="FQ126" s="1" t="str">
        <f t="shared" si="351"/>
        <v/>
      </c>
      <c r="FR126" s="1" t="str">
        <f t="shared" si="352"/>
        <v/>
      </c>
      <c r="FS126" s="1" t="str">
        <f t="shared" si="353"/>
        <v/>
      </c>
      <c r="FT126" s="1" t="str">
        <f t="shared" si="354"/>
        <v/>
      </c>
      <c r="FU126" s="1" t="str">
        <f t="shared" si="355"/>
        <v/>
      </c>
      <c r="FV126" s="1" t="str">
        <f t="shared" si="356"/>
        <v/>
      </c>
      <c r="FW126" s="1" t="str">
        <f t="shared" si="357"/>
        <v/>
      </c>
      <c r="FX126" s="1" t="str">
        <f t="shared" si="358"/>
        <v/>
      </c>
      <c r="FY126" s="1" t="str">
        <f t="shared" si="359"/>
        <v/>
      </c>
      <c r="FZ126" s="1" t="str">
        <f t="shared" si="360"/>
        <v/>
      </c>
      <c r="GA126" s="1" t="str">
        <f t="shared" si="361"/>
        <v/>
      </c>
      <c r="GB126" s="1" t="str">
        <f t="shared" si="362"/>
        <v/>
      </c>
      <c r="GC126" s="1" t="str">
        <f t="shared" si="363"/>
        <v/>
      </c>
      <c r="GD126" s="1" t="str">
        <f t="shared" si="364"/>
        <v/>
      </c>
      <c r="GE126" s="1" t="str">
        <f t="shared" si="365"/>
        <v/>
      </c>
      <c r="GF126" s="1" t="str">
        <f t="shared" si="366"/>
        <v/>
      </c>
      <c r="GG126" s="1" t="str">
        <f t="shared" si="367"/>
        <v/>
      </c>
      <c r="GH126" s="1" t="str">
        <f t="shared" si="368"/>
        <v/>
      </c>
      <c r="GI126" s="1" t="str">
        <f t="shared" si="369"/>
        <v/>
      </c>
      <c r="GJ126" s="1" t="str">
        <f t="shared" si="370"/>
        <v/>
      </c>
      <c r="GK126" s="1" t="str">
        <f t="shared" si="371"/>
        <v/>
      </c>
      <c r="GL126" s="1" t="str">
        <f t="shared" si="372"/>
        <v/>
      </c>
      <c r="GM126" s="1" t="str">
        <f t="shared" si="373"/>
        <v/>
      </c>
      <c r="GN126" s="1" t="str">
        <f t="shared" si="374"/>
        <v/>
      </c>
      <c r="GO126" s="1" t="str">
        <f t="shared" si="375"/>
        <v/>
      </c>
      <c r="GP126" s="1" t="str">
        <f t="shared" si="376"/>
        <v/>
      </c>
      <c r="GQ126" s="1" t="str">
        <f t="shared" si="377"/>
        <v/>
      </c>
      <c r="GR126" s="1" t="str">
        <f t="shared" si="378"/>
        <v/>
      </c>
      <c r="GS126" s="1" t="str">
        <f t="shared" si="379"/>
        <v/>
      </c>
      <c r="GT126" s="1" t="str">
        <f t="shared" si="380"/>
        <v/>
      </c>
      <c r="GU126" s="1" t="str">
        <f t="shared" si="381"/>
        <v/>
      </c>
      <c r="GV126" s="1" t="str">
        <f t="shared" si="382"/>
        <v/>
      </c>
      <c r="GW126" s="1" t="str">
        <f t="shared" si="383"/>
        <v/>
      </c>
      <c r="GX126" s="1" t="str">
        <f t="shared" si="384"/>
        <v/>
      </c>
      <c r="HA126" t="str">
        <f t="shared" si="291"/>
        <v/>
      </c>
    </row>
    <row r="127" spans="1:209" x14ac:dyDescent="0.2">
      <c r="A127" s="10">
        <v>124</v>
      </c>
      <c r="B127" s="6"/>
      <c r="C127" s="6"/>
      <c r="D127" s="16" t="str">
        <f t="shared" si="290"/>
        <v/>
      </c>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C127" s="1" t="str">
        <f t="shared" si="385"/>
        <v/>
      </c>
      <c r="DD127" s="1" t="str">
        <f t="shared" si="386"/>
        <v/>
      </c>
      <c r="DE127" s="1" t="str">
        <f t="shared" si="387"/>
        <v/>
      </c>
      <c r="DF127" s="1" t="str">
        <f t="shared" si="388"/>
        <v/>
      </c>
      <c r="DG127" s="1" t="str">
        <f t="shared" si="389"/>
        <v/>
      </c>
      <c r="DH127" s="1" t="str">
        <f t="shared" si="390"/>
        <v/>
      </c>
      <c r="DI127" s="1" t="str">
        <f t="shared" si="391"/>
        <v/>
      </c>
      <c r="DJ127" s="1" t="str">
        <f t="shared" si="292"/>
        <v/>
      </c>
      <c r="DK127" s="1" t="str">
        <f t="shared" si="293"/>
        <v/>
      </c>
      <c r="DL127" s="1" t="str">
        <f t="shared" si="294"/>
        <v/>
      </c>
      <c r="DM127" s="1" t="str">
        <f t="shared" si="295"/>
        <v/>
      </c>
      <c r="DN127" s="1" t="str">
        <f t="shared" si="296"/>
        <v/>
      </c>
      <c r="DO127" s="1" t="str">
        <f t="shared" si="297"/>
        <v/>
      </c>
      <c r="DP127" s="1" t="str">
        <f t="shared" si="298"/>
        <v/>
      </c>
      <c r="DQ127" s="1" t="str">
        <f t="shared" si="299"/>
        <v/>
      </c>
      <c r="DR127" s="1" t="str">
        <f t="shared" si="300"/>
        <v/>
      </c>
      <c r="DS127" s="1" t="str">
        <f t="shared" si="301"/>
        <v/>
      </c>
      <c r="DT127" s="1" t="str">
        <f t="shared" si="302"/>
        <v/>
      </c>
      <c r="DU127" s="1" t="str">
        <f t="shared" si="303"/>
        <v/>
      </c>
      <c r="DV127" s="1" t="str">
        <f t="shared" si="304"/>
        <v/>
      </c>
      <c r="DW127" s="1" t="str">
        <f t="shared" si="305"/>
        <v/>
      </c>
      <c r="DX127" s="1" t="str">
        <f t="shared" si="306"/>
        <v/>
      </c>
      <c r="DY127" s="1" t="str">
        <f t="shared" si="307"/>
        <v/>
      </c>
      <c r="DZ127" s="1" t="str">
        <f t="shared" si="308"/>
        <v/>
      </c>
      <c r="EA127" s="1" t="str">
        <f t="shared" si="309"/>
        <v/>
      </c>
      <c r="EB127" s="1" t="str">
        <f t="shared" si="310"/>
        <v/>
      </c>
      <c r="EC127" s="1" t="str">
        <f t="shared" si="311"/>
        <v/>
      </c>
      <c r="ED127" s="1" t="str">
        <f t="shared" si="312"/>
        <v/>
      </c>
      <c r="EE127" s="1" t="str">
        <f t="shared" si="313"/>
        <v/>
      </c>
      <c r="EF127" s="1" t="str">
        <f t="shared" si="314"/>
        <v/>
      </c>
      <c r="EG127" s="1" t="str">
        <f t="shared" si="315"/>
        <v/>
      </c>
      <c r="EH127" s="1" t="str">
        <f t="shared" si="316"/>
        <v/>
      </c>
      <c r="EI127" s="1" t="str">
        <f t="shared" si="317"/>
        <v/>
      </c>
      <c r="EJ127" s="1" t="str">
        <f t="shared" si="318"/>
        <v/>
      </c>
      <c r="EK127" s="1" t="str">
        <f t="shared" si="319"/>
        <v/>
      </c>
      <c r="EL127" s="1" t="str">
        <f t="shared" si="320"/>
        <v/>
      </c>
      <c r="EM127" s="1" t="str">
        <f t="shared" si="321"/>
        <v/>
      </c>
      <c r="EN127" s="1" t="str">
        <f t="shared" si="322"/>
        <v/>
      </c>
      <c r="EO127" s="1" t="str">
        <f t="shared" si="323"/>
        <v/>
      </c>
      <c r="EP127" s="1" t="str">
        <f t="shared" si="324"/>
        <v/>
      </c>
      <c r="EQ127" s="1" t="str">
        <f t="shared" si="325"/>
        <v/>
      </c>
      <c r="ER127" s="1" t="str">
        <f t="shared" si="326"/>
        <v/>
      </c>
      <c r="ES127" s="1" t="str">
        <f t="shared" si="327"/>
        <v/>
      </c>
      <c r="ET127" s="1" t="str">
        <f t="shared" si="328"/>
        <v/>
      </c>
      <c r="EU127" s="1" t="str">
        <f t="shared" si="329"/>
        <v/>
      </c>
      <c r="EV127" s="1" t="str">
        <f t="shared" si="330"/>
        <v/>
      </c>
      <c r="EW127" s="1" t="str">
        <f t="shared" si="331"/>
        <v/>
      </c>
      <c r="EX127" s="1" t="str">
        <f t="shared" si="332"/>
        <v/>
      </c>
      <c r="EY127" s="1" t="str">
        <f t="shared" si="333"/>
        <v/>
      </c>
      <c r="EZ127" s="1" t="str">
        <f t="shared" si="334"/>
        <v/>
      </c>
      <c r="FA127" s="1" t="str">
        <f t="shared" si="335"/>
        <v/>
      </c>
      <c r="FB127" s="1" t="str">
        <f t="shared" si="336"/>
        <v/>
      </c>
      <c r="FC127" s="1" t="str">
        <f t="shared" si="337"/>
        <v/>
      </c>
      <c r="FD127" s="1" t="str">
        <f t="shared" si="338"/>
        <v/>
      </c>
      <c r="FE127" s="1" t="str">
        <f t="shared" si="339"/>
        <v/>
      </c>
      <c r="FF127" s="1" t="str">
        <f t="shared" si="340"/>
        <v/>
      </c>
      <c r="FG127" s="1" t="str">
        <f t="shared" si="341"/>
        <v/>
      </c>
      <c r="FH127" s="1" t="str">
        <f t="shared" si="342"/>
        <v/>
      </c>
      <c r="FI127" s="1" t="str">
        <f t="shared" si="343"/>
        <v/>
      </c>
      <c r="FJ127" s="1" t="str">
        <f t="shared" si="344"/>
        <v/>
      </c>
      <c r="FK127" s="1" t="str">
        <f t="shared" si="345"/>
        <v/>
      </c>
      <c r="FL127" s="1" t="str">
        <f t="shared" si="346"/>
        <v/>
      </c>
      <c r="FM127" s="1" t="str">
        <f t="shared" si="347"/>
        <v/>
      </c>
      <c r="FN127" s="1" t="str">
        <f t="shared" si="348"/>
        <v/>
      </c>
      <c r="FO127" s="1" t="str">
        <f t="shared" si="349"/>
        <v/>
      </c>
      <c r="FP127" s="1" t="str">
        <f t="shared" si="350"/>
        <v/>
      </c>
      <c r="FQ127" s="1" t="str">
        <f t="shared" si="351"/>
        <v/>
      </c>
      <c r="FR127" s="1" t="str">
        <f t="shared" si="352"/>
        <v/>
      </c>
      <c r="FS127" s="1" t="str">
        <f t="shared" si="353"/>
        <v/>
      </c>
      <c r="FT127" s="1" t="str">
        <f t="shared" si="354"/>
        <v/>
      </c>
      <c r="FU127" s="1" t="str">
        <f t="shared" si="355"/>
        <v/>
      </c>
      <c r="FV127" s="1" t="str">
        <f t="shared" si="356"/>
        <v/>
      </c>
      <c r="FW127" s="1" t="str">
        <f t="shared" si="357"/>
        <v/>
      </c>
      <c r="FX127" s="1" t="str">
        <f t="shared" si="358"/>
        <v/>
      </c>
      <c r="FY127" s="1" t="str">
        <f t="shared" si="359"/>
        <v/>
      </c>
      <c r="FZ127" s="1" t="str">
        <f t="shared" si="360"/>
        <v/>
      </c>
      <c r="GA127" s="1" t="str">
        <f t="shared" si="361"/>
        <v/>
      </c>
      <c r="GB127" s="1" t="str">
        <f t="shared" si="362"/>
        <v/>
      </c>
      <c r="GC127" s="1" t="str">
        <f t="shared" si="363"/>
        <v/>
      </c>
      <c r="GD127" s="1" t="str">
        <f t="shared" si="364"/>
        <v/>
      </c>
      <c r="GE127" s="1" t="str">
        <f t="shared" si="365"/>
        <v/>
      </c>
      <c r="GF127" s="1" t="str">
        <f t="shared" si="366"/>
        <v/>
      </c>
      <c r="GG127" s="1" t="str">
        <f t="shared" si="367"/>
        <v/>
      </c>
      <c r="GH127" s="1" t="str">
        <f t="shared" si="368"/>
        <v/>
      </c>
      <c r="GI127" s="1" t="str">
        <f t="shared" si="369"/>
        <v/>
      </c>
      <c r="GJ127" s="1" t="str">
        <f t="shared" si="370"/>
        <v/>
      </c>
      <c r="GK127" s="1" t="str">
        <f t="shared" si="371"/>
        <v/>
      </c>
      <c r="GL127" s="1" t="str">
        <f t="shared" si="372"/>
        <v/>
      </c>
      <c r="GM127" s="1" t="str">
        <f t="shared" si="373"/>
        <v/>
      </c>
      <c r="GN127" s="1" t="str">
        <f t="shared" si="374"/>
        <v/>
      </c>
      <c r="GO127" s="1" t="str">
        <f t="shared" si="375"/>
        <v/>
      </c>
      <c r="GP127" s="1" t="str">
        <f t="shared" si="376"/>
        <v/>
      </c>
      <c r="GQ127" s="1" t="str">
        <f t="shared" si="377"/>
        <v/>
      </c>
      <c r="GR127" s="1" t="str">
        <f t="shared" si="378"/>
        <v/>
      </c>
      <c r="GS127" s="1" t="str">
        <f t="shared" si="379"/>
        <v/>
      </c>
      <c r="GT127" s="1" t="str">
        <f t="shared" si="380"/>
        <v/>
      </c>
      <c r="GU127" s="1" t="str">
        <f t="shared" si="381"/>
        <v/>
      </c>
      <c r="GV127" s="1" t="str">
        <f t="shared" si="382"/>
        <v/>
      </c>
      <c r="GW127" s="1" t="str">
        <f t="shared" si="383"/>
        <v/>
      </c>
      <c r="GX127" s="1" t="str">
        <f t="shared" si="384"/>
        <v/>
      </c>
      <c r="HA127" t="str">
        <f t="shared" si="291"/>
        <v/>
      </c>
    </row>
    <row r="128" spans="1:209" x14ac:dyDescent="0.2">
      <c r="A128" s="10">
        <v>125</v>
      </c>
      <c r="B128" s="6"/>
      <c r="C128" s="6"/>
      <c r="D128" s="16" t="str">
        <f t="shared" si="290"/>
        <v/>
      </c>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C128" s="1" t="str">
        <f t="shared" si="385"/>
        <v/>
      </c>
      <c r="DD128" s="1" t="str">
        <f t="shared" si="386"/>
        <v/>
      </c>
      <c r="DE128" s="1" t="str">
        <f t="shared" si="387"/>
        <v/>
      </c>
      <c r="DF128" s="1" t="str">
        <f t="shared" si="388"/>
        <v/>
      </c>
      <c r="DG128" s="1" t="str">
        <f t="shared" si="389"/>
        <v/>
      </c>
      <c r="DH128" s="1" t="str">
        <f t="shared" si="390"/>
        <v/>
      </c>
      <c r="DI128" s="1" t="str">
        <f t="shared" si="391"/>
        <v/>
      </c>
      <c r="DJ128" s="1" t="str">
        <f t="shared" si="292"/>
        <v/>
      </c>
      <c r="DK128" s="1" t="str">
        <f t="shared" si="293"/>
        <v/>
      </c>
      <c r="DL128" s="1" t="str">
        <f t="shared" si="294"/>
        <v/>
      </c>
      <c r="DM128" s="1" t="str">
        <f t="shared" si="295"/>
        <v/>
      </c>
      <c r="DN128" s="1" t="str">
        <f t="shared" si="296"/>
        <v/>
      </c>
      <c r="DO128" s="1" t="str">
        <f t="shared" si="297"/>
        <v/>
      </c>
      <c r="DP128" s="1" t="str">
        <f t="shared" si="298"/>
        <v/>
      </c>
      <c r="DQ128" s="1" t="str">
        <f t="shared" si="299"/>
        <v/>
      </c>
      <c r="DR128" s="1" t="str">
        <f t="shared" si="300"/>
        <v/>
      </c>
      <c r="DS128" s="1" t="str">
        <f t="shared" si="301"/>
        <v/>
      </c>
      <c r="DT128" s="1" t="str">
        <f t="shared" si="302"/>
        <v/>
      </c>
      <c r="DU128" s="1" t="str">
        <f t="shared" si="303"/>
        <v/>
      </c>
      <c r="DV128" s="1" t="str">
        <f t="shared" si="304"/>
        <v/>
      </c>
      <c r="DW128" s="1" t="str">
        <f t="shared" si="305"/>
        <v/>
      </c>
      <c r="DX128" s="1" t="str">
        <f t="shared" si="306"/>
        <v/>
      </c>
      <c r="DY128" s="1" t="str">
        <f t="shared" si="307"/>
        <v/>
      </c>
      <c r="DZ128" s="1" t="str">
        <f t="shared" si="308"/>
        <v/>
      </c>
      <c r="EA128" s="1" t="str">
        <f t="shared" si="309"/>
        <v/>
      </c>
      <c r="EB128" s="1" t="str">
        <f t="shared" si="310"/>
        <v/>
      </c>
      <c r="EC128" s="1" t="str">
        <f t="shared" si="311"/>
        <v/>
      </c>
      <c r="ED128" s="1" t="str">
        <f t="shared" si="312"/>
        <v/>
      </c>
      <c r="EE128" s="1" t="str">
        <f t="shared" si="313"/>
        <v/>
      </c>
      <c r="EF128" s="1" t="str">
        <f t="shared" si="314"/>
        <v/>
      </c>
      <c r="EG128" s="1" t="str">
        <f t="shared" si="315"/>
        <v/>
      </c>
      <c r="EH128" s="1" t="str">
        <f t="shared" si="316"/>
        <v/>
      </c>
      <c r="EI128" s="1" t="str">
        <f t="shared" si="317"/>
        <v/>
      </c>
      <c r="EJ128" s="1" t="str">
        <f t="shared" si="318"/>
        <v/>
      </c>
      <c r="EK128" s="1" t="str">
        <f t="shared" si="319"/>
        <v/>
      </c>
      <c r="EL128" s="1" t="str">
        <f t="shared" si="320"/>
        <v/>
      </c>
      <c r="EM128" s="1" t="str">
        <f t="shared" si="321"/>
        <v/>
      </c>
      <c r="EN128" s="1" t="str">
        <f t="shared" si="322"/>
        <v/>
      </c>
      <c r="EO128" s="1" t="str">
        <f t="shared" si="323"/>
        <v/>
      </c>
      <c r="EP128" s="1" t="str">
        <f t="shared" si="324"/>
        <v/>
      </c>
      <c r="EQ128" s="1" t="str">
        <f t="shared" si="325"/>
        <v/>
      </c>
      <c r="ER128" s="1" t="str">
        <f t="shared" si="326"/>
        <v/>
      </c>
      <c r="ES128" s="1" t="str">
        <f t="shared" si="327"/>
        <v/>
      </c>
      <c r="ET128" s="1" t="str">
        <f t="shared" si="328"/>
        <v/>
      </c>
      <c r="EU128" s="1" t="str">
        <f t="shared" si="329"/>
        <v/>
      </c>
      <c r="EV128" s="1" t="str">
        <f t="shared" si="330"/>
        <v/>
      </c>
      <c r="EW128" s="1" t="str">
        <f t="shared" si="331"/>
        <v/>
      </c>
      <c r="EX128" s="1" t="str">
        <f t="shared" si="332"/>
        <v/>
      </c>
      <c r="EY128" s="1" t="str">
        <f t="shared" si="333"/>
        <v/>
      </c>
      <c r="EZ128" s="1" t="str">
        <f t="shared" si="334"/>
        <v/>
      </c>
      <c r="FA128" s="1" t="str">
        <f t="shared" si="335"/>
        <v/>
      </c>
      <c r="FB128" s="1" t="str">
        <f t="shared" si="336"/>
        <v/>
      </c>
      <c r="FC128" s="1" t="str">
        <f t="shared" si="337"/>
        <v/>
      </c>
      <c r="FD128" s="1" t="str">
        <f t="shared" si="338"/>
        <v/>
      </c>
      <c r="FE128" s="1" t="str">
        <f t="shared" si="339"/>
        <v/>
      </c>
      <c r="FF128" s="1" t="str">
        <f t="shared" si="340"/>
        <v/>
      </c>
      <c r="FG128" s="1" t="str">
        <f t="shared" si="341"/>
        <v/>
      </c>
      <c r="FH128" s="1" t="str">
        <f t="shared" si="342"/>
        <v/>
      </c>
      <c r="FI128" s="1" t="str">
        <f t="shared" si="343"/>
        <v/>
      </c>
      <c r="FJ128" s="1" t="str">
        <f t="shared" si="344"/>
        <v/>
      </c>
      <c r="FK128" s="1" t="str">
        <f t="shared" si="345"/>
        <v/>
      </c>
      <c r="FL128" s="1" t="str">
        <f t="shared" si="346"/>
        <v/>
      </c>
      <c r="FM128" s="1" t="str">
        <f t="shared" si="347"/>
        <v/>
      </c>
      <c r="FN128" s="1" t="str">
        <f t="shared" si="348"/>
        <v/>
      </c>
      <c r="FO128" s="1" t="str">
        <f t="shared" si="349"/>
        <v/>
      </c>
      <c r="FP128" s="1" t="str">
        <f t="shared" si="350"/>
        <v/>
      </c>
      <c r="FQ128" s="1" t="str">
        <f t="shared" si="351"/>
        <v/>
      </c>
      <c r="FR128" s="1" t="str">
        <f t="shared" si="352"/>
        <v/>
      </c>
      <c r="FS128" s="1" t="str">
        <f t="shared" si="353"/>
        <v/>
      </c>
      <c r="FT128" s="1" t="str">
        <f t="shared" si="354"/>
        <v/>
      </c>
      <c r="FU128" s="1" t="str">
        <f t="shared" si="355"/>
        <v/>
      </c>
      <c r="FV128" s="1" t="str">
        <f t="shared" si="356"/>
        <v/>
      </c>
      <c r="FW128" s="1" t="str">
        <f t="shared" si="357"/>
        <v/>
      </c>
      <c r="FX128" s="1" t="str">
        <f t="shared" si="358"/>
        <v/>
      </c>
      <c r="FY128" s="1" t="str">
        <f t="shared" si="359"/>
        <v/>
      </c>
      <c r="FZ128" s="1" t="str">
        <f t="shared" si="360"/>
        <v/>
      </c>
      <c r="GA128" s="1" t="str">
        <f t="shared" si="361"/>
        <v/>
      </c>
      <c r="GB128" s="1" t="str">
        <f t="shared" si="362"/>
        <v/>
      </c>
      <c r="GC128" s="1" t="str">
        <f t="shared" si="363"/>
        <v/>
      </c>
      <c r="GD128" s="1" t="str">
        <f t="shared" si="364"/>
        <v/>
      </c>
      <c r="GE128" s="1" t="str">
        <f t="shared" si="365"/>
        <v/>
      </c>
      <c r="GF128" s="1" t="str">
        <f t="shared" si="366"/>
        <v/>
      </c>
      <c r="GG128" s="1" t="str">
        <f t="shared" si="367"/>
        <v/>
      </c>
      <c r="GH128" s="1" t="str">
        <f t="shared" si="368"/>
        <v/>
      </c>
      <c r="GI128" s="1" t="str">
        <f t="shared" si="369"/>
        <v/>
      </c>
      <c r="GJ128" s="1" t="str">
        <f t="shared" si="370"/>
        <v/>
      </c>
      <c r="GK128" s="1" t="str">
        <f t="shared" si="371"/>
        <v/>
      </c>
      <c r="GL128" s="1" t="str">
        <f t="shared" si="372"/>
        <v/>
      </c>
      <c r="GM128" s="1" t="str">
        <f t="shared" si="373"/>
        <v/>
      </c>
      <c r="GN128" s="1" t="str">
        <f t="shared" si="374"/>
        <v/>
      </c>
      <c r="GO128" s="1" t="str">
        <f t="shared" si="375"/>
        <v/>
      </c>
      <c r="GP128" s="1" t="str">
        <f t="shared" si="376"/>
        <v/>
      </c>
      <c r="GQ128" s="1" t="str">
        <f t="shared" si="377"/>
        <v/>
      </c>
      <c r="GR128" s="1" t="str">
        <f t="shared" si="378"/>
        <v/>
      </c>
      <c r="GS128" s="1" t="str">
        <f t="shared" si="379"/>
        <v/>
      </c>
      <c r="GT128" s="1" t="str">
        <f t="shared" si="380"/>
        <v/>
      </c>
      <c r="GU128" s="1" t="str">
        <f t="shared" si="381"/>
        <v/>
      </c>
      <c r="GV128" s="1" t="str">
        <f t="shared" si="382"/>
        <v/>
      </c>
      <c r="GW128" s="1" t="str">
        <f t="shared" si="383"/>
        <v/>
      </c>
      <c r="GX128" s="1" t="str">
        <f t="shared" si="384"/>
        <v/>
      </c>
      <c r="HA128" t="str">
        <f t="shared" si="291"/>
        <v/>
      </c>
    </row>
    <row r="129" spans="1:209" x14ac:dyDescent="0.2">
      <c r="A129" s="10">
        <v>126</v>
      </c>
      <c r="B129" s="6"/>
      <c r="C129" s="6"/>
      <c r="D129" s="16" t="str">
        <f t="shared" si="290"/>
        <v/>
      </c>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C129" s="1" t="str">
        <f t="shared" si="385"/>
        <v/>
      </c>
      <c r="DD129" s="1" t="str">
        <f t="shared" si="386"/>
        <v/>
      </c>
      <c r="DE129" s="1" t="str">
        <f t="shared" si="387"/>
        <v/>
      </c>
      <c r="DF129" s="1" t="str">
        <f t="shared" si="388"/>
        <v/>
      </c>
      <c r="DG129" s="1" t="str">
        <f t="shared" si="389"/>
        <v/>
      </c>
      <c r="DH129" s="1" t="str">
        <f t="shared" si="390"/>
        <v/>
      </c>
      <c r="DI129" s="1" t="str">
        <f t="shared" si="391"/>
        <v/>
      </c>
      <c r="DJ129" s="1" t="str">
        <f t="shared" si="292"/>
        <v/>
      </c>
      <c r="DK129" s="1" t="str">
        <f t="shared" si="293"/>
        <v/>
      </c>
      <c r="DL129" s="1" t="str">
        <f t="shared" si="294"/>
        <v/>
      </c>
      <c r="DM129" s="1" t="str">
        <f t="shared" si="295"/>
        <v/>
      </c>
      <c r="DN129" s="1" t="str">
        <f t="shared" si="296"/>
        <v/>
      </c>
      <c r="DO129" s="1" t="str">
        <f t="shared" si="297"/>
        <v/>
      </c>
      <c r="DP129" s="1" t="str">
        <f t="shared" si="298"/>
        <v/>
      </c>
      <c r="DQ129" s="1" t="str">
        <f t="shared" si="299"/>
        <v/>
      </c>
      <c r="DR129" s="1" t="str">
        <f t="shared" si="300"/>
        <v/>
      </c>
      <c r="DS129" s="1" t="str">
        <f t="shared" si="301"/>
        <v/>
      </c>
      <c r="DT129" s="1" t="str">
        <f t="shared" si="302"/>
        <v/>
      </c>
      <c r="DU129" s="1" t="str">
        <f t="shared" si="303"/>
        <v/>
      </c>
      <c r="DV129" s="1" t="str">
        <f t="shared" si="304"/>
        <v/>
      </c>
      <c r="DW129" s="1" t="str">
        <f t="shared" si="305"/>
        <v/>
      </c>
      <c r="DX129" s="1" t="str">
        <f t="shared" si="306"/>
        <v/>
      </c>
      <c r="DY129" s="1" t="str">
        <f t="shared" si="307"/>
        <v/>
      </c>
      <c r="DZ129" s="1" t="str">
        <f t="shared" si="308"/>
        <v/>
      </c>
      <c r="EA129" s="1" t="str">
        <f t="shared" si="309"/>
        <v/>
      </c>
      <c r="EB129" s="1" t="str">
        <f t="shared" si="310"/>
        <v/>
      </c>
      <c r="EC129" s="1" t="str">
        <f t="shared" si="311"/>
        <v/>
      </c>
      <c r="ED129" s="1" t="str">
        <f t="shared" si="312"/>
        <v/>
      </c>
      <c r="EE129" s="1" t="str">
        <f t="shared" si="313"/>
        <v/>
      </c>
      <c r="EF129" s="1" t="str">
        <f t="shared" si="314"/>
        <v/>
      </c>
      <c r="EG129" s="1" t="str">
        <f t="shared" si="315"/>
        <v/>
      </c>
      <c r="EH129" s="1" t="str">
        <f t="shared" si="316"/>
        <v/>
      </c>
      <c r="EI129" s="1" t="str">
        <f t="shared" si="317"/>
        <v/>
      </c>
      <c r="EJ129" s="1" t="str">
        <f t="shared" si="318"/>
        <v/>
      </c>
      <c r="EK129" s="1" t="str">
        <f t="shared" si="319"/>
        <v/>
      </c>
      <c r="EL129" s="1" t="str">
        <f t="shared" si="320"/>
        <v/>
      </c>
      <c r="EM129" s="1" t="str">
        <f t="shared" si="321"/>
        <v/>
      </c>
      <c r="EN129" s="1" t="str">
        <f t="shared" si="322"/>
        <v/>
      </c>
      <c r="EO129" s="1" t="str">
        <f t="shared" si="323"/>
        <v/>
      </c>
      <c r="EP129" s="1" t="str">
        <f t="shared" si="324"/>
        <v/>
      </c>
      <c r="EQ129" s="1" t="str">
        <f t="shared" si="325"/>
        <v/>
      </c>
      <c r="ER129" s="1" t="str">
        <f t="shared" si="326"/>
        <v/>
      </c>
      <c r="ES129" s="1" t="str">
        <f t="shared" si="327"/>
        <v/>
      </c>
      <c r="ET129" s="1" t="str">
        <f t="shared" si="328"/>
        <v/>
      </c>
      <c r="EU129" s="1" t="str">
        <f t="shared" si="329"/>
        <v/>
      </c>
      <c r="EV129" s="1" t="str">
        <f t="shared" si="330"/>
        <v/>
      </c>
      <c r="EW129" s="1" t="str">
        <f t="shared" si="331"/>
        <v/>
      </c>
      <c r="EX129" s="1" t="str">
        <f t="shared" si="332"/>
        <v/>
      </c>
      <c r="EY129" s="1" t="str">
        <f t="shared" si="333"/>
        <v/>
      </c>
      <c r="EZ129" s="1" t="str">
        <f t="shared" si="334"/>
        <v/>
      </c>
      <c r="FA129" s="1" t="str">
        <f t="shared" si="335"/>
        <v/>
      </c>
      <c r="FB129" s="1" t="str">
        <f t="shared" si="336"/>
        <v/>
      </c>
      <c r="FC129" s="1" t="str">
        <f t="shared" si="337"/>
        <v/>
      </c>
      <c r="FD129" s="1" t="str">
        <f t="shared" si="338"/>
        <v/>
      </c>
      <c r="FE129" s="1" t="str">
        <f t="shared" si="339"/>
        <v/>
      </c>
      <c r="FF129" s="1" t="str">
        <f t="shared" si="340"/>
        <v/>
      </c>
      <c r="FG129" s="1" t="str">
        <f t="shared" si="341"/>
        <v/>
      </c>
      <c r="FH129" s="1" t="str">
        <f t="shared" si="342"/>
        <v/>
      </c>
      <c r="FI129" s="1" t="str">
        <f t="shared" si="343"/>
        <v/>
      </c>
      <c r="FJ129" s="1" t="str">
        <f t="shared" si="344"/>
        <v/>
      </c>
      <c r="FK129" s="1" t="str">
        <f t="shared" si="345"/>
        <v/>
      </c>
      <c r="FL129" s="1" t="str">
        <f t="shared" si="346"/>
        <v/>
      </c>
      <c r="FM129" s="1" t="str">
        <f t="shared" si="347"/>
        <v/>
      </c>
      <c r="FN129" s="1" t="str">
        <f t="shared" si="348"/>
        <v/>
      </c>
      <c r="FO129" s="1" t="str">
        <f t="shared" si="349"/>
        <v/>
      </c>
      <c r="FP129" s="1" t="str">
        <f t="shared" si="350"/>
        <v/>
      </c>
      <c r="FQ129" s="1" t="str">
        <f t="shared" si="351"/>
        <v/>
      </c>
      <c r="FR129" s="1" t="str">
        <f t="shared" si="352"/>
        <v/>
      </c>
      <c r="FS129" s="1" t="str">
        <f t="shared" si="353"/>
        <v/>
      </c>
      <c r="FT129" s="1" t="str">
        <f t="shared" si="354"/>
        <v/>
      </c>
      <c r="FU129" s="1" t="str">
        <f t="shared" si="355"/>
        <v/>
      </c>
      <c r="FV129" s="1" t="str">
        <f t="shared" si="356"/>
        <v/>
      </c>
      <c r="FW129" s="1" t="str">
        <f t="shared" si="357"/>
        <v/>
      </c>
      <c r="FX129" s="1" t="str">
        <f t="shared" si="358"/>
        <v/>
      </c>
      <c r="FY129" s="1" t="str">
        <f t="shared" si="359"/>
        <v/>
      </c>
      <c r="FZ129" s="1" t="str">
        <f t="shared" si="360"/>
        <v/>
      </c>
      <c r="GA129" s="1" t="str">
        <f t="shared" si="361"/>
        <v/>
      </c>
      <c r="GB129" s="1" t="str">
        <f t="shared" si="362"/>
        <v/>
      </c>
      <c r="GC129" s="1" t="str">
        <f t="shared" si="363"/>
        <v/>
      </c>
      <c r="GD129" s="1" t="str">
        <f t="shared" si="364"/>
        <v/>
      </c>
      <c r="GE129" s="1" t="str">
        <f t="shared" si="365"/>
        <v/>
      </c>
      <c r="GF129" s="1" t="str">
        <f t="shared" si="366"/>
        <v/>
      </c>
      <c r="GG129" s="1" t="str">
        <f t="shared" si="367"/>
        <v/>
      </c>
      <c r="GH129" s="1" t="str">
        <f t="shared" si="368"/>
        <v/>
      </c>
      <c r="GI129" s="1" t="str">
        <f t="shared" si="369"/>
        <v/>
      </c>
      <c r="GJ129" s="1" t="str">
        <f t="shared" si="370"/>
        <v/>
      </c>
      <c r="GK129" s="1" t="str">
        <f t="shared" si="371"/>
        <v/>
      </c>
      <c r="GL129" s="1" t="str">
        <f t="shared" si="372"/>
        <v/>
      </c>
      <c r="GM129" s="1" t="str">
        <f t="shared" si="373"/>
        <v/>
      </c>
      <c r="GN129" s="1" t="str">
        <f t="shared" si="374"/>
        <v/>
      </c>
      <c r="GO129" s="1" t="str">
        <f t="shared" si="375"/>
        <v/>
      </c>
      <c r="GP129" s="1" t="str">
        <f t="shared" si="376"/>
        <v/>
      </c>
      <c r="GQ129" s="1" t="str">
        <f t="shared" si="377"/>
        <v/>
      </c>
      <c r="GR129" s="1" t="str">
        <f t="shared" si="378"/>
        <v/>
      </c>
      <c r="GS129" s="1" t="str">
        <f t="shared" si="379"/>
        <v/>
      </c>
      <c r="GT129" s="1" t="str">
        <f t="shared" si="380"/>
        <v/>
      </c>
      <c r="GU129" s="1" t="str">
        <f t="shared" si="381"/>
        <v/>
      </c>
      <c r="GV129" s="1" t="str">
        <f t="shared" si="382"/>
        <v/>
      </c>
      <c r="GW129" s="1" t="str">
        <f t="shared" si="383"/>
        <v/>
      </c>
      <c r="GX129" s="1" t="str">
        <f t="shared" si="384"/>
        <v/>
      </c>
      <c r="HA129" t="str">
        <f t="shared" si="291"/>
        <v/>
      </c>
    </row>
    <row r="130" spans="1:209" x14ac:dyDescent="0.2">
      <c r="A130" s="10">
        <v>127</v>
      </c>
      <c r="B130" s="6"/>
      <c r="C130" s="6"/>
      <c r="D130" s="16" t="str">
        <f t="shared" si="290"/>
        <v/>
      </c>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C130" s="1" t="str">
        <f t="shared" si="385"/>
        <v/>
      </c>
      <c r="DD130" s="1" t="str">
        <f t="shared" si="386"/>
        <v/>
      </c>
      <c r="DE130" s="1" t="str">
        <f t="shared" si="387"/>
        <v/>
      </c>
      <c r="DF130" s="1" t="str">
        <f t="shared" si="388"/>
        <v/>
      </c>
      <c r="DG130" s="1" t="str">
        <f t="shared" si="389"/>
        <v/>
      </c>
      <c r="DH130" s="1" t="str">
        <f t="shared" si="390"/>
        <v/>
      </c>
      <c r="DI130" s="1" t="str">
        <f t="shared" si="391"/>
        <v/>
      </c>
      <c r="DJ130" s="1" t="str">
        <f t="shared" si="292"/>
        <v/>
      </c>
      <c r="DK130" s="1" t="str">
        <f t="shared" si="293"/>
        <v/>
      </c>
      <c r="DL130" s="1" t="str">
        <f t="shared" si="294"/>
        <v/>
      </c>
      <c r="DM130" s="1" t="str">
        <f t="shared" si="295"/>
        <v/>
      </c>
      <c r="DN130" s="1" t="str">
        <f t="shared" si="296"/>
        <v/>
      </c>
      <c r="DO130" s="1" t="str">
        <f t="shared" si="297"/>
        <v/>
      </c>
      <c r="DP130" s="1" t="str">
        <f t="shared" si="298"/>
        <v/>
      </c>
      <c r="DQ130" s="1" t="str">
        <f t="shared" si="299"/>
        <v/>
      </c>
      <c r="DR130" s="1" t="str">
        <f t="shared" si="300"/>
        <v/>
      </c>
      <c r="DS130" s="1" t="str">
        <f t="shared" si="301"/>
        <v/>
      </c>
      <c r="DT130" s="1" t="str">
        <f t="shared" si="302"/>
        <v/>
      </c>
      <c r="DU130" s="1" t="str">
        <f t="shared" si="303"/>
        <v/>
      </c>
      <c r="DV130" s="1" t="str">
        <f t="shared" si="304"/>
        <v/>
      </c>
      <c r="DW130" s="1" t="str">
        <f t="shared" si="305"/>
        <v/>
      </c>
      <c r="DX130" s="1" t="str">
        <f t="shared" si="306"/>
        <v/>
      </c>
      <c r="DY130" s="1" t="str">
        <f t="shared" si="307"/>
        <v/>
      </c>
      <c r="DZ130" s="1" t="str">
        <f t="shared" si="308"/>
        <v/>
      </c>
      <c r="EA130" s="1" t="str">
        <f t="shared" si="309"/>
        <v/>
      </c>
      <c r="EB130" s="1" t="str">
        <f t="shared" si="310"/>
        <v/>
      </c>
      <c r="EC130" s="1" t="str">
        <f t="shared" si="311"/>
        <v/>
      </c>
      <c r="ED130" s="1" t="str">
        <f t="shared" si="312"/>
        <v/>
      </c>
      <c r="EE130" s="1" t="str">
        <f t="shared" si="313"/>
        <v/>
      </c>
      <c r="EF130" s="1" t="str">
        <f t="shared" si="314"/>
        <v/>
      </c>
      <c r="EG130" s="1" t="str">
        <f t="shared" si="315"/>
        <v/>
      </c>
      <c r="EH130" s="1" t="str">
        <f t="shared" si="316"/>
        <v/>
      </c>
      <c r="EI130" s="1" t="str">
        <f t="shared" si="317"/>
        <v/>
      </c>
      <c r="EJ130" s="1" t="str">
        <f t="shared" si="318"/>
        <v/>
      </c>
      <c r="EK130" s="1" t="str">
        <f t="shared" si="319"/>
        <v/>
      </c>
      <c r="EL130" s="1" t="str">
        <f t="shared" si="320"/>
        <v/>
      </c>
      <c r="EM130" s="1" t="str">
        <f t="shared" si="321"/>
        <v/>
      </c>
      <c r="EN130" s="1" t="str">
        <f t="shared" si="322"/>
        <v/>
      </c>
      <c r="EO130" s="1" t="str">
        <f t="shared" si="323"/>
        <v/>
      </c>
      <c r="EP130" s="1" t="str">
        <f t="shared" si="324"/>
        <v/>
      </c>
      <c r="EQ130" s="1" t="str">
        <f t="shared" si="325"/>
        <v/>
      </c>
      <c r="ER130" s="1" t="str">
        <f t="shared" si="326"/>
        <v/>
      </c>
      <c r="ES130" s="1" t="str">
        <f t="shared" si="327"/>
        <v/>
      </c>
      <c r="ET130" s="1" t="str">
        <f t="shared" si="328"/>
        <v/>
      </c>
      <c r="EU130" s="1" t="str">
        <f t="shared" si="329"/>
        <v/>
      </c>
      <c r="EV130" s="1" t="str">
        <f t="shared" si="330"/>
        <v/>
      </c>
      <c r="EW130" s="1" t="str">
        <f t="shared" si="331"/>
        <v/>
      </c>
      <c r="EX130" s="1" t="str">
        <f t="shared" si="332"/>
        <v/>
      </c>
      <c r="EY130" s="1" t="str">
        <f t="shared" si="333"/>
        <v/>
      </c>
      <c r="EZ130" s="1" t="str">
        <f t="shared" si="334"/>
        <v/>
      </c>
      <c r="FA130" s="1" t="str">
        <f t="shared" si="335"/>
        <v/>
      </c>
      <c r="FB130" s="1" t="str">
        <f t="shared" si="336"/>
        <v/>
      </c>
      <c r="FC130" s="1" t="str">
        <f t="shared" si="337"/>
        <v/>
      </c>
      <c r="FD130" s="1" t="str">
        <f t="shared" si="338"/>
        <v/>
      </c>
      <c r="FE130" s="1" t="str">
        <f t="shared" si="339"/>
        <v/>
      </c>
      <c r="FF130" s="1" t="str">
        <f t="shared" si="340"/>
        <v/>
      </c>
      <c r="FG130" s="1" t="str">
        <f t="shared" si="341"/>
        <v/>
      </c>
      <c r="FH130" s="1" t="str">
        <f t="shared" si="342"/>
        <v/>
      </c>
      <c r="FI130" s="1" t="str">
        <f t="shared" si="343"/>
        <v/>
      </c>
      <c r="FJ130" s="1" t="str">
        <f t="shared" si="344"/>
        <v/>
      </c>
      <c r="FK130" s="1" t="str">
        <f t="shared" si="345"/>
        <v/>
      </c>
      <c r="FL130" s="1" t="str">
        <f t="shared" si="346"/>
        <v/>
      </c>
      <c r="FM130" s="1" t="str">
        <f t="shared" si="347"/>
        <v/>
      </c>
      <c r="FN130" s="1" t="str">
        <f t="shared" si="348"/>
        <v/>
      </c>
      <c r="FO130" s="1" t="str">
        <f t="shared" si="349"/>
        <v/>
      </c>
      <c r="FP130" s="1" t="str">
        <f t="shared" si="350"/>
        <v/>
      </c>
      <c r="FQ130" s="1" t="str">
        <f t="shared" si="351"/>
        <v/>
      </c>
      <c r="FR130" s="1" t="str">
        <f t="shared" si="352"/>
        <v/>
      </c>
      <c r="FS130" s="1" t="str">
        <f t="shared" si="353"/>
        <v/>
      </c>
      <c r="FT130" s="1" t="str">
        <f t="shared" si="354"/>
        <v/>
      </c>
      <c r="FU130" s="1" t="str">
        <f t="shared" si="355"/>
        <v/>
      </c>
      <c r="FV130" s="1" t="str">
        <f t="shared" si="356"/>
        <v/>
      </c>
      <c r="FW130" s="1" t="str">
        <f t="shared" si="357"/>
        <v/>
      </c>
      <c r="FX130" s="1" t="str">
        <f t="shared" si="358"/>
        <v/>
      </c>
      <c r="FY130" s="1" t="str">
        <f t="shared" si="359"/>
        <v/>
      </c>
      <c r="FZ130" s="1" t="str">
        <f t="shared" si="360"/>
        <v/>
      </c>
      <c r="GA130" s="1" t="str">
        <f t="shared" si="361"/>
        <v/>
      </c>
      <c r="GB130" s="1" t="str">
        <f t="shared" si="362"/>
        <v/>
      </c>
      <c r="GC130" s="1" t="str">
        <f t="shared" si="363"/>
        <v/>
      </c>
      <c r="GD130" s="1" t="str">
        <f t="shared" si="364"/>
        <v/>
      </c>
      <c r="GE130" s="1" t="str">
        <f t="shared" si="365"/>
        <v/>
      </c>
      <c r="GF130" s="1" t="str">
        <f t="shared" si="366"/>
        <v/>
      </c>
      <c r="GG130" s="1" t="str">
        <f t="shared" si="367"/>
        <v/>
      </c>
      <c r="GH130" s="1" t="str">
        <f t="shared" si="368"/>
        <v/>
      </c>
      <c r="GI130" s="1" t="str">
        <f t="shared" si="369"/>
        <v/>
      </c>
      <c r="GJ130" s="1" t="str">
        <f t="shared" si="370"/>
        <v/>
      </c>
      <c r="GK130" s="1" t="str">
        <f t="shared" si="371"/>
        <v/>
      </c>
      <c r="GL130" s="1" t="str">
        <f t="shared" si="372"/>
        <v/>
      </c>
      <c r="GM130" s="1" t="str">
        <f t="shared" si="373"/>
        <v/>
      </c>
      <c r="GN130" s="1" t="str">
        <f t="shared" si="374"/>
        <v/>
      </c>
      <c r="GO130" s="1" t="str">
        <f t="shared" si="375"/>
        <v/>
      </c>
      <c r="GP130" s="1" t="str">
        <f t="shared" si="376"/>
        <v/>
      </c>
      <c r="GQ130" s="1" t="str">
        <f t="shared" si="377"/>
        <v/>
      </c>
      <c r="GR130" s="1" t="str">
        <f t="shared" si="378"/>
        <v/>
      </c>
      <c r="GS130" s="1" t="str">
        <f t="shared" si="379"/>
        <v/>
      </c>
      <c r="GT130" s="1" t="str">
        <f t="shared" si="380"/>
        <v/>
      </c>
      <c r="GU130" s="1" t="str">
        <f t="shared" si="381"/>
        <v/>
      </c>
      <c r="GV130" s="1" t="str">
        <f t="shared" si="382"/>
        <v/>
      </c>
      <c r="GW130" s="1" t="str">
        <f t="shared" si="383"/>
        <v/>
      </c>
      <c r="GX130" s="1" t="str">
        <f t="shared" si="384"/>
        <v/>
      </c>
      <c r="HA130" t="str">
        <f t="shared" si="291"/>
        <v/>
      </c>
    </row>
    <row r="131" spans="1:209" x14ac:dyDescent="0.2">
      <c r="A131" s="10">
        <v>128</v>
      </c>
      <c r="B131" s="6"/>
      <c r="C131" s="6"/>
      <c r="D131" s="16" t="str">
        <f t="shared" si="290"/>
        <v/>
      </c>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C131" s="1" t="str">
        <f t="shared" si="385"/>
        <v/>
      </c>
      <c r="DD131" s="1" t="str">
        <f t="shared" si="386"/>
        <v/>
      </c>
      <c r="DE131" s="1" t="str">
        <f t="shared" si="387"/>
        <v/>
      </c>
      <c r="DF131" s="1" t="str">
        <f t="shared" si="388"/>
        <v/>
      </c>
      <c r="DG131" s="1" t="str">
        <f t="shared" si="389"/>
        <v/>
      </c>
      <c r="DH131" s="1" t="str">
        <f t="shared" si="390"/>
        <v/>
      </c>
      <c r="DI131" s="1" t="str">
        <f t="shared" si="391"/>
        <v/>
      </c>
      <c r="DJ131" s="1" t="str">
        <f t="shared" si="292"/>
        <v/>
      </c>
      <c r="DK131" s="1" t="str">
        <f t="shared" si="293"/>
        <v/>
      </c>
      <c r="DL131" s="1" t="str">
        <f t="shared" si="294"/>
        <v/>
      </c>
      <c r="DM131" s="1" t="str">
        <f t="shared" si="295"/>
        <v/>
      </c>
      <c r="DN131" s="1" t="str">
        <f t="shared" si="296"/>
        <v/>
      </c>
      <c r="DO131" s="1" t="str">
        <f t="shared" si="297"/>
        <v/>
      </c>
      <c r="DP131" s="1" t="str">
        <f t="shared" si="298"/>
        <v/>
      </c>
      <c r="DQ131" s="1" t="str">
        <f t="shared" si="299"/>
        <v/>
      </c>
      <c r="DR131" s="1" t="str">
        <f t="shared" si="300"/>
        <v/>
      </c>
      <c r="DS131" s="1" t="str">
        <f t="shared" si="301"/>
        <v/>
      </c>
      <c r="DT131" s="1" t="str">
        <f t="shared" si="302"/>
        <v/>
      </c>
      <c r="DU131" s="1" t="str">
        <f t="shared" si="303"/>
        <v/>
      </c>
      <c r="DV131" s="1" t="str">
        <f t="shared" si="304"/>
        <v/>
      </c>
      <c r="DW131" s="1" t="str">
        <f t="shared" si="305"/>
        <v/>
      </c>
      <c r="DX131" s="1" t="str">
        <f t="shared" si="306"/>
        <v/>
      </c>
      <c r="DY131" s="1" t="str">
        <f t="shared" si="307"/>
        <v/>
      </c>
      <c r="DZ131" s="1" t="str">
        <f t="shared" si="308"/>
        <v/>
      </c>
      <c r="EA131" s="1" t="str">
        <f t="shared" si="309"/>
        <v/>
      </c>
      <c r="EB131" s="1" t="str">
        <f t="shared" si="310"/>
        <v/>
      </c>
      <c r="EC131" s="1" t="str">
        <f t="shared" si="311"/>
        <v/>
      </c>
      <c r="ED131" s="1" t="str">
        <f t="shared" si="312"/>
        <v/>
      </c>
      <c r="EE131" s="1" t="str">
        <f t="shared" si="313"/>
        <v/>
      </c>
      <c r="EF131" s="1" t="str">
        <f t="shared" si="314"/>
        <v/>
      </c>
      <c r="EG131" s="1" t="str">
        <f t="shared" si="315"/>
        <v/>
      </c>
      <c r="EH131" s="1" t="str">
        <f t="shared" si="316"/>
        <v/>
      </c>
      <c r="EI131" s="1" t="str">
        <f t="shared" si="317"/>
        <v/>
      </c>
      <c r="EJ131" s="1" t="str">
        <f t="shared" si="318"/>
        <v/>
      </c>
      <c r="EK131" s="1" t="str">
        <f t="shared" si="319"/>
        <v/>
      </c>
      <c r="EL131" s="1" t="str">
        <f t="shared" si="320"/>
        <v/>
      </c>
      <c r="EM131" s="1" t="str">
        <f t="shared" si="321"/>
        <v/>
      </c>
      <c r="EN131" s="1" t="str">
        <f t="shared" si="322"/>
        <v/>
      </c>
      <c r="EO131" s="1" t="str">
        <f t="shared" si="323"/>
        <v/>
      </c>
      <c r="EP131" s="1" t="str">
        <f t="shared" si="324"/>
        <v/>
      </c>
      <c r="EQ131" s="1" t="str">
        <f t="shared" si="325"/>
        <v/>
      </c>
      <c r="ER131" s="1" t="str">
        <f t="shared" si="326"/>
        <v/>
      </c>
      <c r="ES131" s="1" t="str">
        <f t="shared" si="327"/>
        <v/>
      </c>
      <c r="ET131" s="1" t="str">
        <f t="shared" si="328"/>
        <v/>
      </c>
      <c r="EU131" s="1" t="str">
        <f t="shared" si="329"/>
        <v/>
      </c>
      <c r="EV131" s="1" t="str">
        <f t="shared" si="330"/>
        <v/>
      </c>
      <c r="EW131" s="1" t="str">
        <f t="shared" si="331"/>
        <v/>
      </c>
      <c r="EX131" s="1" t="str">
        <f t="shared" si="332"/>
        <v/>
      </c>
      <c r="EY131" s="1" t="str">
        <f t="shared" si="333"/>
        <v/>
      </c>
      <c r="EZ131" s="1" t="str">
        <f t="shared" si="334"/>
        <v/>
      </c>
      <c r="FA131" s="1" t="str">
        <f t="shared" si="335"/>
        <v/>
      </c>
      <c r="FB131" s="1" t="str">
        <f t="shared" si="336"/>
        <v/>
      </c>
      <c r="FC131" s="1" t="str">
        <f t="shared" si="337"/>
        <v/>
      </c>
      <c r="FD131" s="1" t="str">
        <f t="shared" si="338"/>
        <v/>
      </c>
      <c r="FE131" s="1" t="str">
        <f t="shared" si="339"/>
        <v/>
      </c>
      <c r="FF131" s="1" t="str">
        <f t="shared" si="340"/>
        <v/>
      </c>
      <c r="FG131" s="1" t="str">
        <f t="shared" si="341"/>
        <v/>
      </c>
      <c r="FH131" s="1" t="str">
        <f t="shared" si="342"/>
        <v/>
      </c>
      <c r="FI131" s="1" t="str">
        <f t="shared" si="343"/>
        <v/>
      </c>
      <c r="FJ131" s="1" t="str">
        <f t="shared" si="344"/>
        <v/>
      </c>
      <c r="FK131" s="1" t="str">
        <f t="shared" si="345"/>
        <v/>
      </c>
      <c r="FL131" s="1" t="str">
        <f t="shared" si="346"/>
        <v/>
      </c>
      <c r="FM131" s="1" t="str">
        <f t="shared" si="347"/>
        <v/>
      </c>
      <c r="FN131" s="1" t="str">
        <f t="shared" si="348"/>
        <v/>
      </c>
      <c r="FO131" s="1" t="str">
        <f t="shared" si="349"/>
        <v/>
      </c>
      <c r="FP131" s="1" t="str">
        <f t="shared" si="350"/>
        <v/>
      </c>
      <c r="FQ131" s="1" t="str">
        <f t="shared" si="351"/>
        <v/>
      </c>
      <c r="FR131" s="1" t="str">
        <f t="shared" si="352"/>
        <v/>
      </c>
      <c r="FS131" s="1" t="str">
        <f t="shared" si="353"/>
        <v/>
      </c>
      <c r="FT131" s="1" t="str">
        <f t="shared" si="354"/>
        <v/>
      </c>
      <c r="FU131" s="1" t="str">
        <f t="shared" si="355"/>
        <v/>
      </c>
      <c r="FV131" s="1" t="str">
        <f t="shared" si="356"/>
        <v/>
      </c>
      <c r="FW131" s="1" t="str">
        <f t="shared" si="357"/>
        <v/>
      </c>
      <c r="FX131" s="1" t="str">
        <f t="shared" si="358"/>
        <v/>
      </c>
      <c r="FY131" s="1" t="str">
        <f t="shared" si="359"/>
        <v/>
      </c>
      <c r="FZ131" s="1" t="str">
        <f t="shared" si="360"/>
        <v/>
      </c>
      <c r="GA131" s="1" t="str">
        <f t="shared" si="361"/>
        <v/>
      </c>
      <c r="GB131" s="1" t="str">
        <f t="shared" si="362"/>
        <v/>
      </c>
      <c r="GC131" s="1" t="str">
        <f t="shared" si="363"/>
        <v/>
      </c>
      <c r="GD131" s="1" t="str">
        <f t="shared" si="364"/>
        <v/>
      </c>
      <c r="GE131" s="1" t="str">
        <f t="shared" si="365"/>
        <v/>
      </c>
      <c r="GF131" s="1" t="str">
        <f t="shared" si="366"/>
        <v/>
      </c>
      <c r="GG131" s="1" t="str">
        <f t="shared" si="367"/>
        <v/>
      </c>
      <c r="GH131" s="1" t="str">
        <f t="shared" si="368"/>
        <v/>
      </c>
      <c r="GI131" s="1" t="str">
        <f t="shared" si="369"/>
        <v/>
      </c>
      <c r="GJ131" s="1" t="str">
        <f t="shared" si="370"/>
        <v/>
      </c>
      <c r="GK131" s="1" t="str">
        <f t="shared" si="371"/>
        <v/>
      </c>
      <c r="GL131" s="1" t="str">
        <f t="shared" si="372"/>
        <v/>
      </c>
      <c r="GM131" s="1" t="str">
        <f t="shared" si="373"/>
        <v/>
      </c>
      <c r="GN131" s="1" t="str">
        <f t="shared" si="374"/>
        <v/>
      </c>
      <c r="GO131" s="1" t="str">
        <f t="shared" si="375"/>
        <v/>
      </c>
      <c r="GP131" s="1" t="str">
        <f t="shared" si="376"/>
        <v/>
      </c>
      <c r="GQ131" s="1" t="str">
        <f t="shared" si="377"/>
        <v/>
      </c>
      <c r="GR131" s="1" t="str">
        <f t="shared" si="378"/>
        <v/>
      </c>
      <c r="GS131" s="1" t="str">
        <f t="shared" si="379"/>
        <v/>
      </c>
      <c r="GT131" s="1" t="str">
        <f t="shared" si="380"/>
        <v/>
      </c>
      <c r="GU131" s="1" t="str">
        <f t="shared" si="381"/>
        <v/>
      </c>
      <c r="GV131" s="1" t="str">
        <f t="shared" si="382"/>
        <v/>
      </c>
      <c r="GW131" s="1" t="str">
        <f t="shared" si="383"/>
        <v/>
      </c>
      <c r="GX131" s="1" t="str">
        <f t="shared" si="384"/>
        <v/>
      </c>
      <c r="HA131" t="str">
        <f t="shared" si="291"/>
        <v/>
      </c>
    </row>
    <row r="132" spans="1:209" x14ac:dyDescent="0.2">
      <c r="A132" s="10">
        <v>129</v>
      </c>
      <c r="B132" s="6"/>
      <c r="C132" s="6"/>
      <c r="D132" s="16" t="str">
        <f t="shared" ref="D132:D153" si="392">IF(SUM(F132:DA132)=0,"",SUM(F132:DA132))</f>
        <v/>
      </c>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C132" s="1" t="str">
        <f t="shared" si="385"/>
        <v/>
      </c>
      <c r="DD132" s="1" t="str">
        <f t="shared" si="386"/>
        <v/>
      </c>
      <c r="DE132" s="1" t="str">
        <f t="shared" si="387"/>
        <v/>
      </c>
      <c r="DF132" s="1" t="str">
        <f t="shared" si="388"/>
        <v/>
      </c>
      <c r="DG132" s="1" t="str">
        <f t="shared" si="389"/>
        <v/>
      </c>
      <c r="DH132" s="1" t="str">
        <f t="shared" si="390"/>
        <v/>
      </c>
      <c r="DI132" s="1" t="str">
        <f t="shared" si="391"/>
        <v/>
      </c>
      <c r="DJ132" s="1" t="str">
        <f t="shared" si="292"/>
        <v/>
      </c>
      <c r="DK132" s="1" t="str">
        <f t="shared" si="293"/>
        <v/>
      </c>
      <c r="DL132" s="1" t="str">
        <f t="shared" si="294"/>
        <v/>
      </c>
      <c r="DM132" s="1" t="str">
        <f t="shared" si="295"/>
        <v/>
      </c>
      <c r="DN132" s="1" t="str">
        <f t="shared" si="296"/>
        <v/>
      </c>
      <c r="DO132" s="1" t="str">
        <f t="shared" si="297"/>
        <v/>
      </c>
      <c r="DP132" s="1" t="str">
        <f t="shared" si="298"/>
        <v/>
      </c>
      <c r="DQ132" s="1" t="str">
        <f t="shared" si="299"/>
        <v/>
      </c>
      <c r="DR132" s="1" t="str">
        <f t="shared" si="300"/>
        <v/>
      </c>
      <c r="DS132" s="1" t="str">
        <f t="shared" si="301"/>
        <v/>
      </c>
      <c r="DT132" s="1" t="str">
        <f t="shared" si="302"/>
        <v/>
      </c>
      <c r="DU132" s="1" t="str">
        <f t="shared" si="303"/>
        <v/>
      </c>
      <c r="DV132" s="1" t="str">
        <f t="shared" si="304"/>
        <v/>
      </c>
      <c r="DW132" s="1" t="str">
        <f t="shared" si="305"/>
        <v/>
      </c>
      <c r="DX132" s="1" t="str">
        <f t="shared" si="306"/>
        <v/>
      </c>
      <c r="DY132" s="1" t="str">
        <f t="shared" si="307"/>
        <v/>
      </c>
      <c r="DZ132" s="1" t="str">
        <f t="shared" si="308"/>
        <v/>
      </c>
      <c r="EA132" s="1" t="str">
        <f t="shared" si="309"/>
        <v/>
      </c>
      <c r="EB132" s="1" t="str">
        <f t="shared" si="310"/>
        <v/>
      </c>
      <c r="EC132" s="1" t="str">
        <f t="shared" si="311"/>
        <v/>
      </c>
      <c r="ED132" s="1" t="str">
        <f t="shared" si="312"/>
        <v/>
      </c>
      <c r="EE132" s="1" t="str">
        <f t="shared" si="313"/>
        <v/>
      </c>
      <c r="EF132" s="1" t="str">
        <f t="shared" si="314"/>
        <v/>
      </c>
      <c r="EG132" s="1" t="str">
        <f t="shared" si="315"/>
        <v/>
      </c>
      <c r="EH132" s="1" t="str">
        <f t="shared" si="316"/>
        <v/>
      </c>
      <c r="EI132" s="1" t="str">
        <f t="shared" si="317"/>
        <v/>
      </c>
      <c r="EJ132" s="1" t="str">
        <f t="shared" si="318"/>
        <v/>
      </c>
      <c r="EK132" s="1" t="str">
        <f t="shared" si="319"/>
        <v/>
      </c>
      <c r="EL132" s="1" t="str">
        <f t="shared" si="320"/>
        <v/>
      </c>
      <c r="EM132" s="1" t="str">
        <f t="shared" si="321"/>
        <v/>
      </c>
      <c r="EN132" s="1" t="str">
        <f t="shared" si="322"/>
        <v/>
      </c>
      <c r="EO132" s="1" t="str">
        <f t="shared" si="323"/>
        <v/>
      </c>
      <c r="EP132" s="1" t="str">
        <f t="shared" si="324"/>
        <v/>
      </c>
      <c r="EQ132" s="1" t="str">
        <f t="shared" si="325"/>
        <v/>
      </c>
      <c r="ER132" s="1" t="str">
        <f t="shared" si="326"/>
        <v/>
      </c>
      <c r="ES132" s="1" t="str">
        <f t="shared" si="327"/>
        <v/>
      </c>
      <c r="ET132" s="1" t="str">
        <f t="shared" si="328"/>
        <v/>
      </c>
      <c r="EU132" s="1" t="str">
        <f t="shared" si="329"/>
        <v/>
      </c>
      <c r="EV132" s="1" t="str">
        <f t="shared" si="330"/>
        <v/>
      </c>
      <c r="EW132" s="1" t="str">
        <f t="shared" si="331"/>
        <v/>
      </c>
      <c r="EX132" s="1" t="str">
        <f t="shared" si="332"/>
        <v/>
      </c>
      <c r="EY132" s="1" t="str">
        <f t="shared" si="333"/>
        <v/>
      </c>
      <c r="EZ132" s="1" t="str">
        <f t="shared" si="334"/>
        <v/>
      </c>
      <c r="FA132" s="1" t="str">
        <f t="shared" si="335"/>
        <v/>
      </c>
      <c r="FB132" s="1" t="str">
        <f t="shared" si="336"/>
        <v/>
      </c>
      <c r="FC132" s="1" t="str">
        <f t="shared" si="337"/>
        <v/>
      </c>
      <c r="FD132" s="1" t="str">
        <f t="shared" si="338"/>
        <v/>
      </c>
      <c r="FE132" s="1" t="str">
        <f t="shared" si="339"/>
        <v/>
      </c>
      <c r="FF132" s="1" t="str">
        <f t="shared" si="340"/>
        <v/>
      </c>
      <c r="FG132" s="1" t="str">
        <f t="shared" si="341"/>
        <v/>
      </c>
      <c r="FH132" s="1" t="str">
        <f t="shared" si="342"/>
        <v/>
      </c>
      <c r="FI132" s="1" t="str">
        <f t="shared" si="343"/>
        <v/>
      </c>
      <c r="FJ132" s="1" t="str">
        <f t="shared" si="344"/>
        <v/>
      </c>
      <c r="FK132" s="1" t="str">
        <f t="shared" si="345"/>
        <v/>
      </c>
      <c r="FL132" s="1" t="str">
        <f t="shared" si="346"/>
        <v/>
      </c>
      <c r="FM132" s="1" t="str">
        <f t="shared" si="347"/>
        <v/>
      </c>
      <c r="FN132" s="1" t="str">
        <f t="shared" si="348"/>
        <v/>
      </c>
      <c r="FO132" s="1" t="str">
        <f t="shared" si="349"/>
        <v/>
      </c>
      <c r="FP132" s="1" t="str">
        <f t="shared" si="350"/>
        <v/>
      </c>
      <c r="FQ132" s="1" t="str">
        <f t="shared" si="351"/>
        <v/>
      </c>
      <c r="FR132" s="1" t="str">
        <f t="shared" si="352"/>
        <v/>
      </c>
      <c r="FS132" s="1" t="str">
        <f t="shared" si="353"/>
        <v/>
      </c>
      <c r="FT132" s="1" t="str">
        <f t="shared" si="354"/>
        <v/>
      </c>
      <c r="FU132" s="1" t="str">
        <f t="shared" si="355"/>
        <v/>
      </c>
      <c r="FV132" s="1" t="str">
        <f t="shared" si="356"/>
        <v/>
      </c>
      <c r="FW132" s="1" t="str">
        <f t="shared" si="357"/>
        <v/>
      </c>
      <c r="FX132" s="1" t="str">
        <f t="shared" si="358"/>
        <v/>
      </c>
      <c r="FY132" s="1" t="str">
        <f t="shared" si="359"/>
        <v/>
      </c>
      <c r="FZ132" s="1" t="str">
        <f t="shared" si="360"/>
        <v/>
      </c>
      <c r="GA132" s="1" t="str">
        <f t="shared" si="361"/>
        <v/>
      </c>
      <c r="GB132" s="1" t="str">
        <f t="shared" si="362"/>
        <v/>
      </c>
      <c r="GC132" s="1" t="str">
        <f t="shared" si="363"/>
        <v/>
      </c>
      <c r="GD132" s="1" t="str">
        <f t="shared" si="364"/>
        <v/>
      </c>
      <c r="GE132" s="1" t="str">
        <f t="shared" si="365"/>
        <v/>
      </c>
      <c r="GF132" s="1" t="str">
        <f t="shared" si="366"/>
        <v/>
      </c>
      <c r="GG132" s="1" t="str">
        <f t="shared" si="367"/>
        <v/>
      </c>
      <c r="GH132" s="1" t="str">
        <f t="shared" si="368"/>
        <v/>
      </c>
      <c r="GI132" s="1" t="str">
        <f t="shared" si="369"/>
        <v/>
      </c>
      <c r="GJ132" s="1" t="str">
        <f t="shared" si="370"/>
        <v/>
      </c>
      <c r="GK132" s="1" t="str">
        <f t="shared" si="371"/>
        <v/>
      </c>
      <c r="GL132" s="1" t="str">
        <f t="shared" si="372"/>
        <v/>
      </c>
      <c r="GM132" s="1" t="str">
        <f t="shared" si="373"/>
        <v/>
      </c>
      <c r="GN132" s="1" t="str">
        <f t="shared" si="374"/>
        <v/>
      </c>
      <c r="GO132" s="1" t="str">
        <f t="shared" si="375"/>
        <v/>
      </c>
      <c r="GP132" s="1" t="str">
        <f t="shared" si="376"/>
        <v/>
      </c>
      <c r="GQ132" s="1" t="str">
        <f t="shared" si="377"/>
        <v/>
      </c>
      <c r="GR132" s="1" t="str">
        <f t="shared" si="378"/>
        <v/>
      </c>
      <c r="GS132" s="1" t="str">
        <f t="shared" si="379"/>
        <v/>
      </c>
      <c r="GT132" s="1" t="str">
        <f t="shared" si="380"/>
        <v/>
      </c>
      <c r="GU132" s="1" t="str">
        <f t="shared" si="381"/>
        <v/>
      </c>
      <c r="GV132" s="1" t="str">
        <f t="shared" si="382"/>
        <v/>
      </c>
      <c r="GW132" s="1" t="str">
        <f t="shared" si="383"/>
        <v/>
      </c>
      <c r="GX132" s="1" t="str">
        <f t="shared" si="384"/>
        <v/>
      </c>
      <c r="HA132" t="str">
        <f t="shared" si="291"/>
        <v/>
      </c>
    </row>
    <row r="133" spans="1:209" x14ac:dyDescent="0.2">
      <c r="A133" s="10">
        <v>130</v>
      </c>
      <c r="B133" s="6"/>
      <c r="C133" s="6"/>
      <c r="D133" s="16" t="str">
        <f t="shared" si="392"/>
        <v/>
      </c>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C133" s="1" t="str">
        <f t="shared" si="385"/>
        <v/>
      </c>
      <c r="DD133" s="1" t="str">
        <f t="shared" si="386"/>
        <v/>
      </c>
      <c r="DE133" s="1" t="str">
        <f t="shared" si="387"/>
        <v/>
      </c>
      <c r="DF133" s="1" t="str">
        <f t="shared" si="388"/>
        <v/>
      </c>
      <c r="DG133" s="1" t="str">
        <f t="shared" si="389"/>
        <v/>
      </c>
      <c r="DH133" s="1" t="str">
        <f t="shared" si="390"/>
        <v/>
      </c>
      <c r="DI133" s="1" t="str">
        <f t="shared" si="391"/>
        <v/>
      </c>
      <c r="DJ133" s="1" t="str">
        <f t="shared" si="292"/>
        <v/>
      </c>
      <c r="DK133" s="1" t="str">
        <f t="shared" si="293"/>
        <v/>
      </c>
      <c r="DL133" s="1" t="str">
        <f t="shared" si="294"/>
        <v/>
      </c>
      <c r="DM133" s="1" t="str">
        <f t="shared" si="295"/>
        <v/>
      </c>
      <c r="DN133" s="1" t="str">
        <f t="shared" si="296"/>
        <v/>
      </c>
      <c r="DO133" s="1" t="str">
        <f t="shared" si="297"/>
        <v/>
      </c>
      <c r="DP133" s="1" t="str">
        <f t="shared" si="298"/>
        <v/>
      </c>
      <c r="DQ133" s="1" t="str">
        <f t="shared" si="299"/>
        <v/>
      </c>
      <c r="DR133" s="1" t="str">
        <f t="shared" si="300"/>
        <v/>
      </c>
      <c r="DS133" s="1" t="str">
        <f t="shared" si="301"/>
        <v/>
      </c>
      <c r="DT133" s="1" t="str">
        <f t="shared" si="302"/>
        <v/>
      </c>
      <c r="DU133" s="1" t="str">
        <f t="shared" si="303"/>
        <v/>
      </c>
      <c r="DV133" s="1" t="str">
        <f t="shared" si="304"/>
        <v/>
      </c>
      <c r="DW133" s="1" t="str">
        <f t="shared" si="305"/>
        <v/>
      </c>
      <c r="DX133" s="1" t="str">
        <f t="shared" si="306"/>
        <v/>
      </c>
      <c r="DY133" s="1" t="str">
        <f t="shared" si="307"/>
        <v/>
      </c>
      <c r="DZ133" s="1" t="str">
        <f t="shared" si="308"/>
        <v/>
      </c>
      <c r="EA133" s="1" t="str">
        <f t="shared" si="309"/>
        <v/>
      </c>
      <c r="EB133" s="1" t="str">
        <f t="shared" si="310"/>
        <v/>
      </c>
      <c r="EC133" s="1" t="str">
        <f t="shared" si="311"/>
        <v/>
      </c>
      <c r="ED133" s="1" t="str">
        <f t="shared" si="312"/>
        <v/>
      </c>
      <c r="EE133" s="1" t="str">
        <f t="shared" si="313"/>
        <v/>
      </c>
      <c r="EF133" s="1" t="str">
        <f t="shared" si="314"/>
        <v/>
      </c>
      <c r="EG133" s="1" t="str">
        <f t="shared" si="315"/>
        <v/>
      </c>
      <c r="EH133" s="1" t="str">
        <f t="shared" si="316"/>
        <v/>
      </c>
      <c r="EI133" s="1" t="str">
        <f t="shared" si="317"/>
        <v/>
      </c>
      <c r="EJ133" s="1" t="str">
        <f t="shared" si="318"/>
        <v/>
      </c>
      <c r="EK133" s="1" t="str">
        <f t="shared" si="319"/>
        <v/>
      </c>
      <c r="EL133" s="1" t="str">
        <f t="shared" si="320"/>
        <v/>
      </c>
      <c r="EM133" s="1" t="str">
        <f t="shared" si="321"/>
        <v/>
      </c>
      <c r="EN133" s="1" t="str">
        <f t="shared" si="322"/>
        <v/>
      </c>
      <c r="EO133" s="1" t="str">
        <f t="shared" si="323"/>
        <v/>
      </c>
      <c r="EP133" s="1" t="str">
        <f t="shared" si="324"/>
        <v/>
      </c>
      <c r="EQ133" s="1" t="str">
        <f t="shared" si="325"/>
        <v/>
      </c>
      <c r="ER133" s="1" t="str">
        <f t="shared" si="326"/>
        <v/>
      </c>
      <c r="ES133" s="1" t="str">
        <f t="shared" si="327"/>
        <v/>
      </c>
      <c r="ET133" s="1" t="str">
        <f t="shared" si="328"/>
        <v/>
      </c>
      <c r="EU133" s="1" t="str">
        <f t="shared" si="329"/>
        <v/>
      </c>
      <c r="EV133" s="1" t="str">
        <f t="shared" si="330"/>
        <v/>
      </c>
      <c r="EW133" s="1" t="str">
        <f t="shared" si="331"/>
        <v/>
      </c>
      <c r="EX133" s="1" t="str">
        <f t="shared" si="332"/>
        <v/>
      </c>
      <c r="EY133" s="1" t="str">
        <f t="shared" si="333"/>
        <v/>
      </c>
      <c r="EZ133" s="1" t="str">
        <f t="shared" si="334"/>
        <v/>
      </c>
      <c r="FA133" s="1" t="str">
        <f t="shared" si="335"/>
        <v/>
      </c>
      <c r="FB133" s="1" t="str">
        <f t="shared" si="336"/>
        <v/>
      </c>
      <c r="FC133" s="1" t="str">
        <f t="shared" si="337"/>
        <v/>
      </c>
      <c r="FD133" s="1" t="str">
        <f t="shared" si="338"/>
        <v/>
      </c>
      <c r="FE133" s="1" t="str">
        <f t="shared" si="339"/>
        <v/>
      </c>
      <c r="FF133" s="1" t="str">
        <f t="shared" si="340"/>
        <v/>
      </c>
      <c r="FG133" s="1" t="str">
        <f t="shared" si="341"/>
        <v/>
      </c>
      <c r="FH133" s="1" t="str">
        <f t="shared" si="342"/>
        <v/>
      </c>
      <c r="FI133" s="1" t="str">
        <f t="shared" si="343"/>
        <v/>
      </c>
      <c r="FJ133" s="1" t="str">
        <f t="shared" si="344"/>
        <v/>
      </c>
      <c r="FK133" s="1" t="str">
        <f t="shared" si="345"/>
        <v/>
      </c>
      <c r="FL133" s="1" t="str">
        <f t="shared" si="346"/>
        <v/>
      </c>
      <c r="FM133" s="1" t="str">
        <f t="shared" si="347"/>
        <v/>
      </c>
      <c r="FN133" s="1" t="str">
        <f t="shared" si="348"/>
        <v/>
      </c>
      <c r="FO133" s="1" t="str">
        <f t="shared" si="349"/>
        <v/>
      </c>
      <c r="FP133" s="1" t="str">
        <f t="shared" si="350"/>
        <v/>
      </c>
      <c r="FQ133" s="1" t="str">
        <f t="shared" si="351"/>
        <v/>
      </c>
      <c r="FR133" s="1" t="str">
        <f t="shared" si="352"/>
        <v/>
      </c>
      <c r="FS133" s="1" t="str">
        <f t="shared" si="353"/>
        <v/>
      </c>
      <c r="FT133" s="1" t="str">
        <f t="shared" si="354"/>
        <v/>
      </c>
      <c r="FU133" s="1" t="str">
        <f t="shared" si="355"/>
        <v/>
      </c>
      <c r="FV133" s="1" t="str">
        <f t="shared" si="356"/>
        <v/>
      </c>
      <c r="FW133" s="1" t="str">
        <f t="shared" si="357"/>
        <v/>
      </c>
      <c r="FX133" s="1" t="str">
        <f t="shared" si="358"/>
        <v/>
      </c>
      <c r="FY133" s="1" t="str">
        <f t="shared" si="359"/>
        <v/>
      </c>
      <c r="FZ133" s="1" t="str">
        <f t="shared" si="360"/>
        <v/>
      </c>
      <c r="GA133" s="1" t="str">
        <f t="shared" si="361"/>
        <v/>
      </c>
      <c r="GB133" s="1" t="str">
        <f t="shared" si="362"/>
        <v/>
      </c>
      <c r="GC133" s="1" t="str">
        <f t="shared" si="363"/>
        <v/>
      </c>
      <c r="GD133" s="1" t="str">
        <f t="shared" si="364"/>
        <v/>
      </c>
      <c r="GE133" s="1" t="str">
        <f t="shared" si="365"/>
        <v/>
      </c>
      <c r="GF133" s="1" t="str">
        <f t="shared" si="366"/>
        <v/>
      </c>
      <c r="GG133" s="1" t="str">
        <f t="shared" si="367"/>
        <v/>
      </c>
      <c r="GH133" s="1" t="str">
        <f t="shared" si="368"/>
        <v/>
      </c>
      <c r="GI133" s="1" t="str">
        <f t="shared" si="369"/>
        <v/>
      </c>
      <c r="GJ133" s="1" t="str">
        <f t="shared" si="370"/>
        <v/>
      </c>
      <c r="GK133" s="1" t="str">
        <f t="shared" si="371"/>
        <v/>
      </c>
      <c r="GL133" s="1" t="str">
        <f t="shared" si="372"/>
        <v/>
      </c>
      <c r="GM133" s="1" t="str">
        <f t="shared" si="373"/>
        <v/>
      </c>
      <c r="GN133" s="1" t="str">
        <f t="shared" si="374"/>
        <v/>
      </c>
      <c r="GO133" s="1" t="str">
        <f t="shared" si="375"/>
        <v/>
      </c>
      <c r="GP133" s="1" t="str">
        <f t="shared" si="376"/>
        <v/>
      </c>
      <c r="GQ133" s="1" t="str">
        <f t="shared" si="377"/>
        <v/>
      </c>
      <c r="GR133" s="1" t="str">
        <f t="shared" si="378"/>
        <v/>
      </c>
      <c r="GS133" s="1" t="str">
        <f t="shared" si="379"/>
        <v/>
      </c>
      <c r="GT133" s="1" t="str">
        <f t="shared" si="380"/>
        <v/>
      </c>
      <c r="GU133" s="1" t="str">
        <f t="shared" si="381"/>
        <v/>
      </c>
      <c r="GV133" s="1" t="str">
        <f t="shared" si="382"/>
        <v/>
      </c>
      <c r="GW133" s="1" t="str">
        <f t="shared" si="383"/>
        <v/>
      </c>
      <c r="GX133" s="1" t="str">
        <f t="shared" si="384"/>
        <v/>
      </c>
      <c r="HA133" t="str">
        <f t="shared" si="291"/>
        <v/>
      </c>
    </row>
    <row r="134" spans="1:209" x14ac:dyDescent="0.2">
      <c r="A134" s="10">
        <v>131</v>
      </c>
      <c r="B134" s="6"/>
      <c r="C134" s="6"/>
      <c r="D134" s="16" t="str">
        <f t="shared" si="392"/>
        <v/>
      </c>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C134" s="1" t="str">
        <f t="shared" si="385"/>
        <v/>
      </c>
      <c r="DD134" s="1" t="str">
        <f t="shared" si="386"/>
        <v/>
      </c>
      <c r="DE134" s="1" t="str">
        <f t="shared" si="387"/>
        <v/>
      </c>
      <c r="DF134" s="1" t="str">
        <f t="shared" si="388"/>
        <v/>
      </c>
      <c r="DG134" s="1" t="str">
        <f t="shared" si="389"/>
        <v/>
      </c>
      <c r="DH134" s="1" t="str">
        <f t="shared" si="390"/>
        <v/>
      </c>
      <c r="DI134" s="1" t="str">
        <f t="shared" si="391"/>
        <v/>
      </c>
      <c r="DJ134" s="1" t="str">
        <f t="shared" si="292"/>
        <v/>
      </c>
      <c r="DK134" s="1" t="str">
        <f t="shared" si="293"/>
        <v/>
      </c>
      <c r="DL134" s="1" t="str">
        <f t="shared" si="294"/>
        <v/>
      </c>
      <c r="DM134" s="1" t="str">
        <f t="shared" si="295"/>
        <v/>
      </c>
      <c r="DN134" s="1" t="str">
        <f t="shared" si="296"/>
        <v/>
      </c>
      <c r="DO134" s="1" t="str">
        <f t="shared" si="297"/>
        <v/>
      </c>
      <c r="DP134" s="1" t="str">
        <f t="shared" si="298"/>
        <v/>
      </c>
      <c r="DQ134" s="1" t="str">
        <f t="shared" si="299"/>
        <v/>
      </c>
      <c r="DR134" s="1" t="str">
        <f t="shared" si="300"/>
        <v/>
      </c>
      <c r="DS134" s="1" t="str">
        <f t="shared" si="301"/>
        <v/>
      </c>
      <c r="DT134" s="1" t="str">
        <f t="shared" si="302"/>
        <v/>
      </c>
      <c r="DU134" s="1" t="str">
        <f t="shared" si="303"/>
        <v/>
      </c>
      <c r="DV134" s="1" t="str">
        <f t="shared" si="304"/>
        <v/>
      </c>
      <c r="DW134" s="1" t="str">
        <f t="shared" si="305"/>
        <v/>
      </c>
      <c r="DX134" s="1" t="str">
        <f t="shared" si="306"/>
        <v/>
      </c>
      <c r="DY134" s="1" t="str">
        <f t="shared" si="307"/>
        <v/>
      </c>
      <c r="DZ134" s="1" t="str">
        <f t="shared" si="308"/>
        <v/>
      </c>
      <c r="EA134" s="1" t="str">
        <f t="shared" si="309"/>
        <v/>
      </c>
      <c r="EB134" s="1" t="str">
        <f t="shared" si="310"/>
        <v/>
      </c>
      <c r="EC134" s="1" t="str">
        <f t="shared" si="311"/>
        <v/>
      </c>
      <c r="ED134" s="1" t="str">
        <f t="shared" si="312"/>
        <v/>
      </c>
      <c r="EE134" s="1" t="str">
        <f t="shared" si="313"/>
        <v/>
      </c>
      <c r="EF134" s="1" t="str">
        <f t="shared" si="314"/>
        <v/>
      </c>
      <c r="EG134" s="1" t="str">
        <f t="shared" si="315"/>
        <v/>
      </c>
      <c r="EH134" s="1" t="str">
        <f t="shared" si="316"/>
        <v/>
      </c>
      <c r="EI134" s="1" t="str">
        <f t="shared" si="317"/>
        <v/>
      </c>
      <c r="EJ134" s="1" t="str">
        <f t="shared" si="318"/>
        <v/>
      </c>
      <c r="EK134" s="1" t="str">
        <f t="shared" si="319"/>
        <v/>
      </c>
      <c r="EL134" s="1" t="str">
        <f t="shared" si="320"/>
        <v/>
      </c>
      <c r="EM134" s="1" t="str">
        <f t="shared" si="321"/>
        <v/>
      </c>
      <c r="EN134" s="1" t="str">
        <f t="shared" si="322"/>
        <v/>
      </c>
      <c r="EO134" s="1" t="str">
        <f t="shared" si="323"/>
        <v/>
      </c>
      <c r="EP134" s="1" t="str">
        <f t="shared" si="324"/>
        <v/>
      </c>
      <c r="EQ134" s="1" t="str">
        <f t="shared" si="325"/>
        <v/>
      </c>
      <c r="ER134" s="1" t="str">
        <f t="shared" si="326"/>
        <v/>
      </c>
      <c r="ES134" s="1" t="str">
        <f t="shared" si="327"/>
        <v/>
      </c>
      <c r="ET134" s="1" t="str">
        <f t="shared" si="328"/>
        <v/>
      </c>
      <c r="EU134" s="1" t="str">
        <f t="shared" si="329"/>
        <v/>
      </c>
      <c r="EV134" s="1" t="str">
        <f t="shared" si="330"/>
        <v/>
      </c>
      <c r="EW134" s="1" t="str">
        <f t="shared" si="331"/>
        <v/>
      </c>
      <c r="EX134" s="1" t="str">
        <f t="shared" si="332"/>
        <v/>
      </c>
      <c r="EY134" s="1" t="str">
        <f t="shared" si="333"/>
        <v/>
      </c>
      <c r="EZ134" s="1" t="str">
        <f t="shared" si="334"/>
        <v/>
      </c>
      <c r="FA134" s="1" t="str">
        <f t="shared" si="335"/>
        <v/>
      </c>
      <c r="FB134" s="1" t="str">
        <f t="shared" si="336"/>
        <v/>
      </c>
      <c r="FC134" s="1" t="str">
        <f t="shared" si="337"/>
        <v/>
      </c>
      <c r="FD134" s="1" t="str">
        <f t="shared" si="338"/>
        <v/>
      </c>
      <c r="FE134" s="1" t="str">
        <f t="shared" si="339"/>
        <v/>
      </c>
      <c r="FF134" s="1" t="str">
        <f t="shared" si="340"/>
        <v/>
      </c>
      <c r="FG134" s="1" t="str">
        <f t="shared" si="341"/>
        <v/>
      </c>
      <c r="FH134" s="1" t="str">
        <f t="shared" si="342"/>
        <v/>
      </c>
      <c r="FI134" s="1" t="str">
        <f t="shared" si="343"/>
        <v/>
      </c>
      <c r="FJ134" s="1" t="str">
        <f t="shared" si="344"/>
        <v/>
      </c>
      <c r="FK134" s="1" t="str">
        <f t="shared" si="345"/>
        <v/>
      </c>
      <c r="FL134" s="1" t="str">
        <f t="shared" si="346"/>
        <v/>
      </c>
      <c r="FM134" s="1" t="str">
        <f t="shared" si="347"/>
        <v/>
      </c>
      <c r="FN134" s="1" t="str">
        <f t="shared" si="348"/>
        <v/>
      </c>
      <c r="FO134" s="1" t="str">
        <f t="shared" si="349"/>
        <v/>
      </c>
      <c r="FP134" s="1" t="str">
        <f t="shared" si="350"/>
        <v/>
      </c>
      <c r="FQ134" s="1" t="str">
        <f t="shared" si="351"/>
        <v/>
      </c>
      <c r="FR134" s="1" t="str">
        <f t="shared" si="352"/>
        <v/>
      </c>
      <c r="FS134" s="1" t="str">
        <f t="shared" si="353"/>
        <v/>
      </c>
      <c r="FT134" s="1" t="str">
        <f t="shared" si="354"/>
        <v/>
      </c>
      <c r="FU134" s="1" t="str">
        <f t="shared" si="355"/>
        <v/>
      </c>
      <c r="FV134" s="1" t="str">
        <f t="shared" si="356"/>
        <v/>
      </c>
      <c r="FW134" s="1" t="str">
        <f t="shared" si="357"/>
        <v/>
      </c>
      <c r="FX134" s="1" t="str">
        <f t="shared" si="358"/>
        <v/>
      </c>
      <c r="FY134" s="1" t="str">
        <f t="shared" si="359"/>
        <v/>
      </c>
      <c r="FZ134" s="1" t="str">
        <f t="shared" si="360"/>
        <v/>
      </c>
      <c r="GA134" s="1" t="str">
        <f t="shared" si="361"/>
        <v/>
      </c>
      <c r="GB134" s="1" t="str">
        <f t="shared" si="362"/>
        <v/>
      </c>
      <c r="GC134" s="1" t="str">
        <f t="shared" si="363"/>
        <v/>
      </c>
      <c r="GD134" s="1" t="str">
        <f t="shared" si="364"/>
        <v/>
      </c>
      <c r="GE134" s="1" t="str">
        <f t="shared" si="365"/>
        <v/>
      </c>
      <c r="GF134" s="1" t="str">
        <f t="shared" si="366"/>
        <v/>
      </c>
      <c r="GG134" s="1" t="str">
        <f t="shared" si="367"/>
        <v/>
      </c>
      <c r="GH134" s="1" t="str">
        <f t="shared" si="368"/>
        <v/>
      </c>
      <c r="GI134" s="1" t="str">
        <f t="shared" si="369"/>
        <v/>
      </c>
      <c r="GJ134" s="1" t="str">
        <f t="shared" si="370"/>
        <v/>
      </c>
      <c r="GK134" s="1" t="str">
        <f t="shared" si="371"/>
        <v/>
      </c>
      <c r="GL134" s="1" t="str">
        <f t="shared" si="372"/>
        <v/>
      </c>
      <c r="GM134" s="1" t="str">
        <f t="shared" si="373"/>
        <v/>
      </c>
      <c r="GN134" s="1" t="str">
        <f t="shared" si="374"/>
        <v/>
      </c>
      <c r="GO134" s="1" t="str">
        <f t="shared" si="375"/>
        <v/>
      </c>
      <c r="GP134" s="1" t="str">
        <f t="shared" si="376"/>
        <v/>
      </c>
      <c r="GQ134" s="1" t="str">
        <f t="shared" si="377"/>
        <v/>
      </c>
      <c r="GR134" s="1" t="str">
        <f t="shared" si="378"/>
        <v/>
      </c>
      <c r="GS134" s="1" t="str">
        <f t="shared" si="379"/>
        <v/>
      </c>
      <c r="GT134" s="1" t="str">
        <f t="shared" si="380"/>
        <v/>
      </c>
      <c r="GU134" s="1" t="str">
        <f t="shared" si="381"/>
        <v/>
      </c>
      <c r="GV134" s="1" t="str">
        <f t="shared" si="382"/>
        <v/>
      </c>
      <c r="GW134" s="1" t="str">
        <f t="shared" si="383"/>
        <v/>
      </c>
      <c r="GX134" s="1" t="str">
        <f t="shared" si="384"/>
        <v/>
      </c>
      <c r="HA134" t="str">
        <f t="shared" ref="HA134:HA153" si="393">IF(B134&lt;&gt;"",",["""&amp;B134&amp;""","""&amp;C134&amp;""","""&amp;D134&amp;""","""&amp;E134&amp;"""]","")</f>
        <v/>
      </c>
    </row>
    <row r="135" spans="1:209" x14ac:dyDescent="0.2">
      <c r="A135" s="10">
        <v>132</v>
      </c>
      <c r="B135" s="6"/>
      <c r="C135" s="6"/>
      <c r="D135" s="16" t="str">
        <f t="shared" si="392"/>
        <v/>
      </c>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C135" s="1" t="str">
        <f t="shared" si="385"/>
        <v/>
      </c>
      <c r="DD135" s="1" t="str">
        <f t="shared" si="386"/>
        <v/>
      </c>
      <c r="DE135" s="1" t="str">
        <f t="shared" si="387"/>
        <v/>
      </c>
      <c r="DF135" s="1" t="str">
        <f t="shared" si="388"/>
        <v/>
      </c>
      <c r="DG135" s="1" t="str">
        <f t="shared" si="389"/>
        <v/>
      </c>
      <c r="DH135" s="1" t="str">
        <f t="shared" si="390"/>
        <v/>
      </c>
      <c r="DI135" s="1" t="str">
        <f t="shared" si="391"/>
        <v/>
      </c>
      <c r="DJ135" s="1" t="str">
        <f t="shared" si="292"/>
        <v/>
      </c>
      <c r="DK135" s="1" t="str">
        <f t="shared" si="293"/>
        <v/>
      </c>
      <c r="DL135" s="1" t="str">
        <f t="shared" si="294"/>
        <v/>
      </c>
      <c r="DM135" s="1" t="str">
        <f t="shared" si="295"/>
        <v/>
      </c>
      <c r="DN135" s="1" t="str">
        <f t="shared" si="296"/>
        <v/>
      </c>
      <c r="DO135" s="1" t="str">
        <f t="shared" si="297"/>
        <v/>
      </c>
      <c r="DP135" s="1" t="str">
        <f t="shared" si="298"/>
        <v/>
      </c>
      <c r="DQ135" s="1" t="str">
        <f t="shared" si="299"/>
        <v/>
      </c>
      <c r="DR135" s="1" t="str">
        <f t="shared" si="300"/>
        <v/>
      </c>
      <c r="DS135" s="1" t="str">
        <f t="shared" si="301"/>
        <v/>
      </c>
      <c r="DT135" s="1" t="str">
        <f t="shared" si="302"/>
        <v/>
      </c>
      <c r="DU135" s="1" t="str">
        <f t="shared" si="303"/>
        <v/>
      </c>
      <c r="DV135" s="1" t="str">
        <f t="shared" si="304"/>
        <v/>
      </c>
      <c r="DW135" s="1" t="str">
        <f t="shared" si="305"/>
        <v/>
      </c>
      <c r="DX135" s="1" t="str">
        <f t="shared" si="306"/>
        <v/>
      </c>
      <c r="DY135" s="1" t="str">
        <f t="shared" si="307"/>
        <v/>
      </c>
      <c r="DZ135" s="1" t="str">
        <f t="shared" si="308"/>
        <v/>
      </c>
      <c r="EA135" s="1" t="str">
        <f t="shared" si="309"/>
        <v/>
      </c>
      <c r="EB135" s="1" t="str">
        <f t="shared" si="310"/>
        <v/>
      </c>
      <c r="EC135" s="1" t="str">
        <f t="shared" si="311"/>
        <v/>
      </c>
      <c r="ED135" s="1" t="str">
        <f t="shared" si="312"/>
        <v/>
      </c>
      <c r="EE135" s="1" t="str">
        <f t="shared" si="313"/>
        <v/>
      </c>
      <c r="EF135" s="1" t="str">
        <f t="shared" si="314"/>
        <v/>
      </c>
      <c r="EG135" s="1" t="str">
        <f t="shared" si="315"/>
        <v/>
      </c>
      <c r="EH135" s="1" t="str">
        <f t="shared" si="316"/>
        <v/>
      </c>
      <c r="EI135" s="1" t="str">
        <f t="shared" si="317"/>
        <v/>
      </c>
      <c r="EJ135" s="1" t="str">
        <f t="shared" si="318"/>
        <v/>
      </c>
      <c r="EK135" s="1" t="str">
        <f t="shared" si="319"/>
        <v/>
      </c>
      <c r="EL135" s="1" t="str">
        <f t="shared" si="320"/>
        <v/>
      </c>
      <c r="EM135" s="1" t="str">
        <f t="shared" si="321"/>
        <v/>
      </c>
      <c r="EN135" s="1" t="str">
        <f t="shared" si="322"/>
        <v/>
      </c>
      <c r="EO135" s="1" t="str">
        <f t="shared" si="323"/>
        <v/>
      </c>
      <c r="EP135" s="1" t="str">
        <f t="shared" si="324"/>
        <v/>
      </c>
      <c r="EQ135" s="1" t="str">
        <f t="shared" si="325"/>
        <v/>
      </c>
      <c r="ER135" s="1" t="str">
        <f t="shared" si="326"/>
        <v/>
      </c>
      <c r="ES135" s="1" t="str">
        <f t="shared" si="327"/>
        <v/>
      </c>
      <c r="ET135" s="1" t="str">
        <f t="shared" si="328"/>
        <v/>
      </c>
      <c r="EU135" s="1" t="str">
        <f t="shared" si="329"/>
        <v/>
      </c>
      <c r="EV135" s="1" t="str">
        <f t="shared" si="330"/>
        <v/>
      </c>
      <c r="EW135" s="1" t="str">
        <f t="shared" si="331"/>
        <v/>
      </c>
      <c r="EX135" s="1" t="str">
        <f t="shared" si="332"/>
        <v/>
      </c>
      <c r="EY135" s="1" t="str">
        <f t="shared" si="333"/>
        <v/>
      </c>
      <c r="EZ135" s="1" t="str">
        <f t="shared" si="334"/>
        <v/>
      </c>
      <c r="FA135" s="1" t="str">
        <f t="shared" si="335"/>
        <v/>
      </c>
      <c r="FB135" s="1" t="str">
        <f t="shared" si="336"/>
        <v/>
      </c>
      <c r="FC135" s="1" t="str">
        <f t="shared" si="337"/>
        <v/>
      </c>
      <c r="FD135" s="1" t="str">
        <f t="shared" si="338"/>
        <v/>
      </c>
      <c r="FE135" s="1" t="str">
        <f t="shared" si="339"/>
        <v/>
      </c>
      <c r="FF135" s="1" t="str">
        <f t="shared" si="340"/>
        <v/>
      </c>
      <c r="FG135" s="1" t="str">
        <f t="shared" si="341"/>
        <v/>
      </c>
      <c r="FH135" s="1" t="str">
        <f t="shared" si="342"/>
        <v/>
      </c>
      <c r="FI135" s="1" t="str">
        <f t="shared" si="343"/>
        <v/>
      </c>
      <c r="FJ135" s="1" t="str">
        <f t="shared" si="344"/>
        <v/>
      </c>
      <c r="FK135" s="1" t="str">
        <f t="shared" si="345"/>
        <v/>
      </c>
      <c r="FL135" s="1" t="str">
        <f t="shared" si="346"/>
        <v/>
      </c>
      <c r="FM135" s="1" t="str">
        <f t="shared" si="347"/>
        <v/>
      </c>
      <c r="FN135" s="1" t="str">
        <f t="shared" si="348"/>
        <v/>
      </c>
      <c r="FO135" s="1" t="str">
        <f t="shared" si="349"/>
        <v/>
      </c>
      <c r="FP135" s="1" t="str">
        <f t="shared" si="350"/>
        <v/>
      </c>
      <c r="FQ135" s="1" t="str">
        <f t="shared" si="351"/>
        <v/>
      </c>
      <c r="FR135" s="1" t="str">
        <f t="shared" si="352"/>
        <v/>
      </c>
      <c r="FS135" s="1" t="str">
        <f t="shared" si="353"/>
        <v/>
      </c>
      <c r="FT135" s="1" t="str">
        <f t="shared" si="354"/>
        <v/>
      </c>
      <c r="FU135" s="1" t="str">
        <f t="shared" si="355"/>
        <v/>
      </c>
      <c r="FV135" s="1" t="str">
        <f t="shared" si="356"/>
        <v/>
      </c>
      <c r="FW135" s="1" t="str">
        <f t="shared" si="357"/>
        <v/>
      </c>
      <c r="FX135" s="1" t="str">
        <f t="shared" si="358"/>
        <v/>
      </c>
      <c r="FY135" s="1" t="str">
        <f t="shared" si="359"/>
        <v/>
      </c>
      <c r="FZ135" s="1" t="str">
        <f t="shared" si="360"/>
        <v/>
      </c>
      <c r="GA135" s="1" t="str">
        <f t="shared" si="361"/>
        <v/>
      </c>
      <c r="GB135" s="1" t="str">
        <f t="shared" si="362"/>
        <v/>
      </c>
      <c r="GC135" s="1" t="str">
        <f t="shared" si="363"/>
        <v/>
      </c>
      <c r="GD135" s="1" t="str">
        <f t="shared" si="364"/>
        <v/>
      </c>
      <c r="GE135" s="1" t="str">
        <f t="shared" si="365"/>
        <v/>
      </c>
      <c r="GF135" s="1" t="str">
        <f t="shared" si="366"/>
        <v/>
      </c>
      <c r="GG135" s="1" t="str">
        <f t="shared" si="367"/>
        <v/>
      </c>
      <c r="GH135" s="1" t="str">
        <f t="shared" si="368"/>
        <v/>
      </c>
      <c r="GI135" s="1" t="str">
        <f t="shared" si="369"/>
        <v/>
      </c>
      <c r="GJ135" s="1" t="str">
        <f t="shared" si="370"/>
        <v/>
      </c>
      <c r="GK135" s="1" t="str">
        <f t="shared" si="371"/>
        <v/>
      </c>
      <c r="GL135" s="1" t="str">
        <f t="shared" si="372"/>
        <v/>
      </c>
      <c r="GM135" s="1" t="str">
        <f t="shared" si="373"/>
        <v/>
      </c>
      <c r="GN135" s="1" t="str">
        <f t="shared" si="374"/>
        <v/>
      </c>
      <c r="GO135" s="1" t="str">
        <f t="shared" si="375"/>
        <v/>
      </c>
      <c r="GP135" s="1" t="str">
        <f t="shared" si="376"/>
        <v/>
      </c>
      <c r="GQ135" s="1" t="str">
        <f t="shared" si="377"/>
        <v/>
      </c>
      <c r="GR135" s="1" t="str">
        <f t="shared" si="378"/>
        <v/>
      </c>
      <c r="GS135" s="1" t="str">
        <f t="shared" si="379"/>
        <v/>
      </c>
      <c r="GT135" s="1" t="str">
        <f t="shared" si="380"/>
        <v/>
      </c>
      <c r="GU135" s="1" t="str">
        <f t="shared" si="381"/>
        <v/>
      </c>
      <c r="GV135" s="1" t="str">
        <f t="shared" si="382"/>
        <v/>
      </c>
      <c r="GW135" s="1" t="str">
        <f t="shared" si="383"/>
        <v/>
      </c>
      <c r="GX135" s="1" t="str">
        <f t="shared" si="384"/>
        <v/>
      </c>
      <c r="HA135" t="str">
        <f t="shared" si="393"/>
        <v/>
      </c>
    </row>
    <row r="136" spans="1:209" x14ac:dyDescent="0.2">
      <c r="A136" s="10">
        <v>133</v>
      </c>
      <c r="B136" s="6"/>
      <c r="C136" s="6"/>
      <c r="D136" s="16" t="str">
        <f t="shared" si="392"/>
        <v/>
      </c>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C136" s="1" t="str">
        <f t="shared" si="385"/>
        <v/>
      </c>
      <c r="DD136" s="1" t="str">
        <f t="shared" si="386"/>
        <v/>
      </c>
      <c r="DE136" s="1" t="str">
        <f t="shared" si="387"/>
        <v/>
      </c>
      <c r="DF136" s="1" t="str">
        <f t="shared" si="388"/>
        <v/>
      </c>
      <c r="DG136" s="1" t="str">
        <f t="shared" si="389"/>
        <v/>
      </c>
      <c r="DH136" s="1" t="str">
        <f t="shared" si="390"/>
        <v/>
      </c>
      <c r="DI136" s="1" t="str">
        <f t="shared" si="391"/>
        <v/>
      </c>
      <c r="DJ136" s="1" t="str">
        <f t="shared" si="292"/>
        <v/>
      </c>
      <c r="DK136" s="1" t="str">
        <f t="shared" si="293"/>
        <v/>
      </c>
      <c r="DL136" s="1" t="str">
        <f t="shared" si="294"/>
        <v/>
      </c>
      <c r="DM136" s="1" t="str">
        <f t="shared" si="295"/>
        <v/>
      </c>
      <c r="DN136" s="1" t="str">
        <f t="shared" si="296"/>
        <v/>
      </c>
      <c r="DO136" s="1" t="str">
        <f t="shared" si="297"/>
        <v/>
      </c>
      <c r="DP136" s="1" t="str">
        <f t="shared" si="298"/>
        <v/>
      </c>
      <c r="DQ136" s="1" t="str">
        <f t="shared" si="299"/>
        <v/>
      </c>
      <c r="DR136" s="1" t="str">
        <f t="shared" si="300"/>
        <v/>
      </c>
      <c r="DS136" s="1" t="str">
        <f t="shared" si="301"/>
        <v/>
      </c>
      <c r="DT136" s="1" t="str">
        <f t="shared" si="302"/>
        <v/>
      </c>
      <c r="DU136" s="1" t="str">
        <f t="shared" si="303"/>
        <v/>
      </c>
      <c r="DV136" s="1" t="str">
        <f t="shared" si="304"/>
        <v/>
      </c>
      <c r="DW136" s="1" t="str">
        <f t="shared" si="305"/>
        <v/>
      </c>
      <c r="DX136" s="1" t="str">
        <f t="shared" si="306"/>
        <v/>
      </c>
      <c r="DY136" s="1" t="str">
        <f t="shared" si="307"/>
        <v/>
      </c>
      <c r="DZ136" s="1" t="str">
        <f t="shared" si="308"/>
        <v/>
      </c>
      <c r="EA136" s="1" t="str">
        <f t="shared" si="309"/>
        <v/>
      </c>
      <c r="EB136" s="1" t="str">
        <f t="shared" si="310"/>
        <v/>
      </c>
      <c r="EC136" s="1" t="str">
        <f t="shared" si="311"/>
        <v/>
      </c>
      <c r="ED136" s="1" t="str">
        <f t="shared" si="312"/>
        <v/>
      </c>
      <c r="EE136" s="1" t="str">
        <f t="shared" si="313"/>
        <v/>
      </c>
      <c r="EF136" s="1" t="str">
        <f t="shared" si="314"/>
        <v/>
      </c>
      <c r="EG136" s="1" t="str">
        <f t="shared" si="315"/>
        <v/>
      </c>
      <c r="EH136" s="1" t="str">
        <f t="shared" si="316"/>
        <v/>
      </c>
      <c r="EI136" s="1" t="str">
        <f t="shared" si="317"/>
        <v/>
      </c>
      <c r="EJ136" s="1" t="str">
        <f t="shared" si="318"/>
        <v/>
      </c>
      <c r="EK136" s="1" t="str">
        <f t="shared" si="319"/>
        <v/>
      </c>
      <c r="EL136" s="1" t="str">
        <f t="shared" si="320"/>
        <v/>
      </c>
      <c r="EM136" s="1" t="str">
        <f t="shared" si="321"/>
        <v/>
      </c>
      <c r="EN136" s="1" t="str">
        <f t="shared" si="322"/>
        <v/>
      </c>
      <c r="EO136" s="1" t="str">
        <f t="shared" si="323"/>
        <v/>
      </c>
      <c r="EP136" s="1" t="str">
        <f t="shared" si="324"/>
        <v/>
      </c>
      <c r="EQ136" s="1" t="str">
        <f t="shared" si="325"/>
        <v/>
      </c>
      <c r="ER136" s="1" t="str">
        <f t="shared" si="326"/>
        <v/>
      </c>
      <c r="ES136" s="1" t="str">
        <f t="shared" si="327"/>
        <v/>
      </c>
      <c r="ET136" s="1" t="str">
        <f t="shared" si="328"/>
        <v/>
      </c>
      <c r="EU136" s="1" t="str">
        <f t="shared" si="329"/>
        <v/>
      </c>
      <c r="EV136" s="1" t="str">
        <f t="shared" si="330"/>
        <v/>
      </c>
      <c r="EW136" s="1" t="str">
        <f t="shared" si="331"/>
        <v/>
      </c>
      <c r="EX136" s="1" t="str">
        <f t="shared" si="332"/>
        <v/>
      </c>
      <c r="EY136" s="1" t="str">
        <f t="shared" si="333"/>
        <v/>
      </c>
      <c r="EZ136" s="1" t="str">
        <f t="shared" si="334"/>
        <v/>
      </c>
      <c r="FA136" s="1" t="str">
        <f t="shared" si="335"/>
        <v/>
      </c>
      <c r="FB136" s="1" t="str">
        <f t="shared" si="336"/>
        <v/>
      </c>
      <c r="FC136" s="1" t="str">
        <f t="shared" si="337"/>
        <v/>
      </c>
      <c r="FD136" s="1" t="str">
        <f t="shared" si="338"/>
        <v/>
      </c>
      <c r="FE136" s="1" t="str">
        <f t="shared" si="339"/>
        <v/>
      </c>
      <c r="FF136" s="1" t="str">
        <f t="shared" si="340"/>
        <v/>
      </c>
      <c r="FG136" s="1" t="str">
        <f t="shared" si="341"/>
        <v/>
      </c>
      <c r="FH136" s="1" t="str">
        <f t="shared" si="342"/>
        <v/>
      </c>
      <c r="FI136" s="1" t="str">
        <f t="shared" si="343"/>
        <v/>
      </c>
      <c r="FJ136" s="1" t="str">
        <f t="shared" si="344"/>
        <v/>
      </c>
      <c r="FK136" s="1" t="str">
        <f t="shared" si="345"/>
        <v/>
      </c>
      <c r="FL136" s="1" t="str">
        <f t="shared" si="346"/>
        <v/>
      </c>
      <c r="FM136" s="1" t="str">
        <f t="shared" si="347"/>
        <v/>
      </c>
      <c r="FN136" s="1" t="str">
        <f t="shared" si="348"/>
        <v/>
      </c>
      <c r="FO136" s="1" t="str">
        <f t="shared" si="349"/>
        <v/>
      </c>
      <c r="FP136" s="1" t="str">
        <f t="shared" si="350"/>
        <v/>
      </c>
      <c r="FQ136" s="1" t="str">
        <f t="shared" si="351"/>
        <v/>
      </c>
      <c r="FR136" s="1" t="str">
        <f t="shared" si="352"/>
        <v/>
      </c>
      <c r="FS136" s="1" t="str">
        <f t="shared" si="353"/>
        <v/>
      </c>
      <c r="FT136" s="1" t="str">
        <f t="shared" si="354"/>
        <v/>
      </c>
      <c r="FU136" s="1" t="str">
        <f t="shared" si="355"/>
        <v/>
      </c>
      <c r="FV136" s="1" t="str">
        <f t="shared" si="356"/>
        <v/>
      </c>
      <c r="FW136" s="1" t="str">
        <f t="shared" si="357"/>
        <v/>
      </c>
      <c r="FX136" s="1" t="str">
        <f t="shared" si="358"/>
        <v/>
      </c>
      <c r="FY136" s="1" t="str">
        <f t="shared" si="359"/>
        <v/>
      </c>
      <c r="FZ136" s="1" t="str">
        <f t="shared" si="360"/>
        <v/>
      </c>
      <c r="GA136" s="1" t="str">
        <f t="shared" si="361"/>
        <v/>
      </c>
      <c r="GB136" s="1" t="str">
        <f t="shared" si="362"/>
        <v/>
      </c>
      <c r="GC136" s="1" t="str">
        <f t="shared" si="363"/>
        <v/>
      </c>
      <c r="GD136" s="1" t="str">
        <f t="shared" si="364"/>
        <v/>
      </c>
      <c r="GE136" s="1" t="str">
        <f t="shared" si="365"/>
        <v/>
      </c>
      <c r="GF136" s="1" t="str">
        <f t="shared" si="366"/>
        <v/>
      </c>
      <c r="GG136" s="1" t="str">
        <f t="shared" si="367"/>
        <v/>
      </c>
      <c r="GH136" s="1" t="str">
        <f t="shared" si="368"/>
        <v/>
      </c>
      <c r="GI136" s="1" t="str">
        <f t="shared" si="369"/>
        <v/>
      </c>
      <c r="GJ136" s="1" t="str">
        <f t="shared" si="370"/>
        <v/>
      </c>
      <c r="GK136" s="1" t="str">
        <f t="shared" si="371"/>
        <v/>
      </c>
      <c r="GL136" s="1" t="str">
        <f t="shared" si="372"/>
        <v/>
      </c>
      <c r="GM136" s="1" t="str">
        <f t="shared" si="373"/>
        <v/>
      </c>
      <c r="GN136" s="1" t="str">
        <f t="shared" si="374"/>
        <v/>
      </c>
      <c r="GO136" s="1" t="str">
        <f t="shared" si="375"/>
        <v/>
      </c>
      <c r="GP136" s="1" t="str">
        <f t="shared" si="376"/>
        <v/>
      </c>
      <c r="GQ136" s="1" t="str">
        <f t="shared" si="377"/>
        <v/>
      </c>
      <c r="GR136" s="1" t="str">
        <f t="shared" si="378"/>
        <v/>
      </c>
      <c r="GS136" s="1" t="str">
        <f t="shared" si="379"/>
        <v/>
      </c>
      <c r="GT136" s="1" t="str">
        <f t="shared" si="380"/>
        <v/>
      </c>
      <c r="GU136" s="1" t="str">
        <f t="shared" si="381"/>
        <v/>
      </c>
      <c r="GV136" s="1" t="str">
        <f t="shared" si="382"/>
        <v/>
      </c>
      <c r="GW136" s="1" t="str">
        <f t="shared" si="383"/>
        <v/>
      </c>
      <c r="GX136" s="1" t="str">
        <f t="shared" si="384"/>
        <v/>
      </c>
      <c r="HA136" t="str">
        <f t="shared" si="393"/>
        <v/>
      </c>
    </row>
    <row r="137" spans="1:209" x14ac:dyDescent="0.2">
      <c r="A137" s="10">
        <v>134</v>
      </c>
      <c r="B137" s="6"/>
      <c r="C137" s="6"/>
      <c r="D137" s="16" t="str">
        <f t="shared" si="392"/>
        <v/>
      </c>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C137" s="1" t="str">
        <f t="shared" si="385"/>
        <v/>
      </c>
      <c r="DD137" s="1" t="str">
        <f t="shared" si="386"/>
        <v/>
      </c>
      <c r="DE137" s="1" t="str">
        <f t="shared" si="387"/>
        <v/>
      </c>
      <c r="DF137" s="1" t="str">
        <f t="shared" si="388"/>
        <v/>
      </c>
      <c r="DG137" s="1" t="str">
        <f t="shared" si="389"/>
        <v/>
      </c>
      <c r="DH137" s="1" t="str">
        <f t="shared" si="390"/>
        <v/>
      </c>
      <c r="DI137" s="1" t="str">
        <f t="shared" si="391"/>
        <v/>
      </c>
      <c r="DJ137" s="1" t="str">
        <f t="shared" si="292"/>
        <v/>
      </c>
      <c r="DK137" s="1" t="str">
        <f t="shared" si="293"/>
        <v/>
      </c>
      <c r="DL137" s="1" t="str">
        <f t="shared" si="294"/>
        <v/>
      </c>
      <c r="DM137" s="1" t="str">
        <f t="shared" si="295"/>
        <v/>
      </c>
      <c r="DN137" s="1" t="str">
        <f t="shared" si="296"/>
        <v/>
      </c>
      <c r="DO137" s="1" t="str">
        <f t="shared" si="297"/>
        <v/>
      </c>
      <c r="DP137" s="1" t="str">
        <f t="shared" si="298"/>
        <v/>
      </c>
      <c r="DQ137" s="1" t="str">
        <f t="shared" si="299"/>
        <v/>
      </c>
      <c r="DR137" s="1" t="str">
        <f t="shared" si="300"/>
        <v/>
      </c>
      <c r="DS137" s="1" t="str">
        <f t="shared" si="301"/>
        <v/>
      </c>
      <c r="DT137" s="1" t="str">
        <f t="shared" si="302"/>
        <v/>
      </c>
      <c r="DU137" s="1" t="str">
        <f t="shared" si="303"/>
        <v/>
      </c>
      <c r="DV137" s="1" t="str">
        <f t="shared" si="304"/>
        <v/>
      </c>
      <c r="DW137" s="1" t="str">
        <f t="shared" si="305"/>
        <v/>
      </c>
      <c r="DX137" s="1" t="str">
        <f t="shared" si="306"/>
        <v/>
      </c>
      <c r="DY137" s="1" t="str">
        <f t="shared" si="307"/>
        <v/>
      </c>
      <c r="DZ137" s="1" t="str">
        <f t="shared" si="308"/>
        <v/>
      </c>
      <c r="EA137" s="1" t="str">
        <f t="shared" si="309"/>
        <v/>
      </c>
      <c r="EB137" s="1" t="str">
        <f t="shared" si="310"/>
        <v/>
      </c>
      <c r="EC137" s="1" t="str">
        <f t="shared" si="311"/>
        <v/>
      </c>
      <c r="ED137" s="1" t="str">
        <f t="shared" si="312"/>
        <v/>
      </c>
      <c r="EE137" s="1" t="str">
        <f t="shared" si="313"/>
        <v/>
      </c>
      <c r="EF137" s="1" t="str">
        <f t="shared" si="314"/>
        <v/>
      </c>
      <c r="EG137" s="1" t="str">
        <f t="shared" si="315"/>
        <v/>
      </c>
      <c r="EH137" s="1" t="str">
        <f t="shared" si="316"/>
        <v/>
      </c>
      <c r="EI137" s="1" t="str">
        <f t="shared" si="317"/>
        <v/>
      </c>
      <c r="EJ137" s="1" t="str">
        <f t="shared" si="318"/>
        <v/>
      </c>
      <c r="EK137" s="1" t="str">
        <f t="shared" si="319"/>
        <v/>
      </c>
      <c r="EL137" s="1" t="str">
        <f t="shared" si="320"/>
        <v/>
      </c>
      <c r="EM137" s="1" t="str">
        <f t="shared" si="321"/>
        <v/>
      </c>
      <c r="EN137" s="1" t="str">
        <f t="shared" si="322"/>
        <v/>
      </c>
      <c r="EO137" s="1" t="str">
        <f t="shared" si="323"/>
        <v/>
      </c>
      <c r="EP137" s="1" t="str">
        <f t="shared" si="324"/>
        <v/>
      </c>
      <c r="EQ137" s="1" t="str">
        <f t="shared" si="325"/>
        <v/>
      </c>
      <c r="ER137" s="1" t="str">
        <f t="shared" si="326"/>
        <v/>
      </c>
      <c r="ES137" s="1" t="str">
        <f t="shared" si="327"/>
        <v/>
      </c>
      <c r="ET137" s="1" t="str">
        <f t="shared" si="328"/>
        <v/>
      </c>
      <c r="EU137" s="1" t="str">
        <f t="shared" si="329"/>
        <v/>
      </c>
      <c r="EV137" s="1" t="str">
        <f t="shared" si="330"/>
        <v/>
      </c>
      <c r="EW137" s="1" t="str">
        <f t="shared" si="331"/>
        <v/>
      </c>
      <c r="EX137" s="1" t="str">
        <f t="shared" si="332"/>
        <v/>
      </c>
      <c r="EY137" s="1" t="str">
        <f t="shared" si="333"/>
        <v/>
      </c>
      <c r="EZ137" s="1" t="str">
        <f t="shared" si="334"/>
        <v/>
      </c>
      <c r="FA137" s="1" t="str">
        <f t="shared" si="335"/>
        <v/>
      </c>
      <c r="FB137" s="1" t="str">
        <f t="shared" si="336"/>
        <v/>
      </c>
      <c r="FC137" s="1" t="str">
        <f t="shared" si="337"/>
        <v/>
      </c>
      <c r="FD137" s="1" t="str">
        <f t="shared" si="338"/>
        <v/>
      </c>
      <c r="FE137" s="1" t="str">
        <f t="shared" si="339"/>
        <v/>
      </c>
      <c r="FF137" s="1" t="str">
        <f t="shared" si="340"/>
        <v/>
      </c>
      <c r="FG137" s="1" t="str">
        <f t="shared" si="341"/>
        <v/>
      </c>
      <c r="FH137" s="1" t="str">
        <f t="shared" si="342"/>
        <v/>
      </c>
      <c r="FI137" s="1" t="str">
        <f t="shared" si="343"/>
        <v/>
      </c>
      <c r="FJ137" s="1" t="str">
        <f t="shared" si="344"/>
        <v/>
      </c>
      <c r="FK137" s="1" t="str">
        <f t="shared" si="345"/>
        <v/>
      </c>
      <c r="FL137" s="1" t="str">
        <f t="shared" si="346"/>
        <v/>
      </c>
      <c r="FM137" s="1" t="str">
        <f t="shared" si="347"/>
        <v/>
      </c>
      <c r="FN137" s="1" t="str">
        <f t="shared" si="348"/>
        <v/>
      </c>
      <c r="FO137" s="1" t="str">
        <f t="shared" si="349"/>
        <v/>
      </c>
      <c r="FP137" s="1" t="str">
        <f t="shared" si="350"/>
        <v/>
      </c>
      <c r="FQ137" s="1" t="str">
        <f t="shared" si="351"/>
        <v/>
      </c>
      <c r="FR137" s="1" t="str">
        <f t="shared" si="352"/>
        <v/>
      </c>
      <c r="FS137" s="1" t="str">
        <f t="shared" si="353"/>
        <v/>
      </c>
      <c r="FT137" s="1" t="str">
        <f t="shared" si="354"/>
        <v/>
      </c>
      <c r="FU137" s="1" t="str">
        <f t="shared" si="355"/>
        <v/>
      </c>
      <c r="FV137" s="1" t="str">
        <f t="shared" si="356"/>
        <v/>
      </c>
      <c r="FW137" s="1" t="str">
        <f t="shared" si="357"/>
        <v/>
      </c>
      <c r="FX137" s="1" t="str">
        <f t="shared" si="358"/>
        <v/>
      </c>
      <c r="FY137" s="1" t="str">
        <f t="shared" si="359"/>
        <v/>
      </c>
      <c r="FZ137" s="1" t="str">
        <f t="shared" si="360"/>
        <v/>
      </c>
      <c r="GA137" s="1" t="str">
        <f t="shared" si="361"/>
        <v/>
      </c>
      <c r="GB137" s="1" t="str">
        <f t="shared" si="362"/>
        <v/>
      </c>
      <c r="GC137" s="1" t="str">
        <f t="shared" si="363"/>
        <v/>
      </c>
      <c r="GD137" s="1" t="str">
        <f t="shared" si="364"/>
        <v/>
      </c>
      <c r="GE137" s="1" t="str">
        <f t="shared" si="365"/>
        <v/>
      </c>
      <c r="GF137" s="1" t="str">
        <f t="shared" si="366"/>
        <v/>
      </c>
      <c r="GG137" s="1" t="str">
        <f t="shared" si="367"/>
        <v/>
      </c>
      <c r="GH137" s="1" t="str">
        <f t="shared" si="368"/>
        <v/>
      </c>
      <c r="GI137" s="1" t="str">
        <f t="shared" si="369"/>
        <v/>
      </c>
      <c r="GJ137" s="1" t="str">
        <f t="shared" si="370"/>
        <v/>
      </c>
      <c r="GK137" s="1" t="str">
        <f t="shared" si="371"/>
        <v/>
      </c>
      <c r="GL137" s="1" t="str">
        <f t="shared" si="372"/>
        <v/>
      </c>
      <c r="GM137" s="1" t="str">
        <f t="shared" si="373"/>
        <v/>
      </c>
      <c r="GN137" s="1" t="str">
        <f t="shared" si="374"/>
        <v/>
      </c>
      <c r="GO137" s="1" t="str">
        <f t="shared" si="375"/>
        <v/>
      </c>
      <c r="GP137" s="1" t="str">
        <f t="shared" si="376"/>
        <v/>
      </c>
      <c r="GQ137" s="1" t="str">
        <f t="shared" si="377"/>
        <v/>
      </c>
      <c r="GR137" s="1" t="str">
        <f t="shared" si="378"/>
        <v/>
      </c>
      <c r="GS137" s="1" t="str">
        <f t="shared" si="379"/>
        <v/>
      </c>
      <c r="GT137" s="1" t="str">
        <f t="shared" si="380"/>
        <v/>
      </c>
      <c r="GU137" s="1" t="str">
        <f t="shared" si="381"/>
        <v/>
      </c>
      <c r="GV137" s="1" t="str">
        <f t="shared" si="382"/>
        <v/>
      </c>
      <c r="GW137" s="1" t="str">
        <f t="shared" si="383"/>
        <v/>
      </c>
      <c r="GX137" s="1" t="str">
        <f t="shared" si="384"/>
        <v/>
      </c>
      <c r="HA137" t="str">
        <f t="shared" si="393"/>
        <v/>
      </c>
    </row>
    <row r="138" spans="1:209" x14ac:dyDescent="0.2">
      <c r="A138" s="10">
        <v>135</v>
      </c>
      <c r="B138" s="6"/>
      <c r="C138" s="6"/>
      <c r="D138" s="16" t="str">
        <f t="shared" si="392"/>
        <v/>
      </c>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C138" s="1" t="str">
        <f t="shared" si="385"/>
        <v/>
      </c>
      <c r="DD138" s="1" t="str">
        <f t="shared" si="386"/>
        <v/>
      </c>
      <c r="DE138" s="1" t="str">
        <f t="shared" si="387"/>
        <v/>
      </c>
      <c r="DF138" s="1" t="str">
        <f t="shared" si="388"/>
        <v/>
      </c>
      <c r="DG138" s="1" t="str">
        <f t="shared" si="389"/>
        <v/>
      </c>
      <c r="DH138" s="1" t="str">
        <f t="shared" si="390"/>
        <v/>
      </c>
      <c r="DI138" s="1" t="str">
        <f t="shared" si="391"/>
        <v/>
      </c>
      <c r="DJ138" s="1" t="str">
        <f t="shared" si="292"/>
        <v/>
      </c>
      <c r="DK138" s="1" t="str">
        <f t="shared" si="293"/>
        <v/>
      </c>
      <c r="DL138" s="1" t="str">
        <f t="shared" si="294"/>
        <v/>
      </c>
      <c r="DM138" s="1" t="str">
        <f t="shared" si="295"/>
        <v/>
      </c>
      <c r="DN138" s="1" t="str">
        <f t="shared" si="296"/>
        <v/>
      </c>
      <c r="DO138" s="1" t="str">
        <f t="shared" si="297"/>
        <v/>
      </c>
      <c r="DP138" s="1" t="str">
        <f t="shared" si="298"/>
        <v/>
      </c>
      <c r="DQ138" s="1" t="str">
        <f t="shared" si="299"/>
        <v/>
      </c>
      <c r="DR138" s="1" t="str">
        <f t="shared" si="300"/>
        <v/>
      </c>
      <c r="DS138" s="1" t="str">
        <f t="shared" si="301"/>
        <v/>
      </c>
      <c r="DT138" s="1" t="str">
        <f t="shared" si="302"/>
        <v/>
      </c>
      <c r="DU138" s="1" t="str">
        <f t="shared" si="303"/>
        <v/>
      </c>
      <c r="DV138" s="1" t="str">
        <f t="shared" si="304"/>
        <v/>
      </c>
      <c r="DW138" s="1" t="str">
        <f t="shared" si="305"/>
        <v/>
      </c>
      <c r="DX138" s="1" t="str">
        <f t="shared" si="306"/>
        <v/>
      </c>
      <c r="DY138" s="1" t="str">
        <f t="shared" si="307"/>
        <v/>
      </c>
      <c r="DZ138" s="1" t="str">
        <f t="shared" si="308"/>
        <v/>
      </c>
      <c r="EA138" s="1" t="str">
        <f t="shared" si="309"/>
        <v/>
      </c>
      <c r="EB138" s="1" t="str">
        <f t="shared" si="310"/>
        <v/>
      </c>
      <c r="EC138" s="1" t="str">
        <f t="shared" si="311"/>
        <v/>
      </c>
      <c r="ED138" s="1" t="str">
        <f t="shared" si="312"/>
        <v/>
      </c>
      <c r="EE138" s="1" t="str">
        <f t="shared" si="313"/>
        <v/>
      </c>
      <c r="EF138" s="1" t="str">
        <f t="shared" si="314"/>
        <v/>
      </c>
      <c r="EG138" s="1" t="str">
        <f t="shared" si="315"/>
        <v/>
      </c>
      <c r="EH138" s="1" t="str">
        <f t="shared" si="316"/>
        <v/>
      </c>
      <c r="EI138" s="1" t="str">
        <f t="shared" si="317"/>
        <v/>
      </c>
      <c r="EJ138" s="1" t="str">
        <f t="shared" si="318"/>
        <v/>
      </c>
      <c r="EK138" s="1" t="str">
        <f t="shared" si="319"/>
        <v/>
      </c>
      <c r="EL138" s="1" t="str">
        <f t="shared" si="320"/>
        <v/>
      </c>
      <c r="EM138" s="1" t="str">
        <f t="shared" si="321"/>
        <v/>
      </c>
      <c r="EN138" s="1" t="str">
        <f t="shared" si="322"/>
        <v/>
      </c>
      <c r="EO138" s="1" t="str">
        <f t="shared" si="323"/>
        <v/>
      </c>
      <c r="EP138" s="1" t="str">
        <f t="shared" si="324"/>
        <v/>
      </c>
      <c r="EQ138" s="1" t="str">
        <f t="shared" si="325"/>
        <v/>
      </c>
      <c r="ER138" s="1" t="str">
        <f t="shared" si="326"/>
        <v/>
      </c>
      <c r="ES138" s="1" t="str">
        <f t="shared" si="327"/>
        <v/>
      </c>
      <c r="ET138" s="1" t="str">
        <f t="shared" si="328"/>
        <v/>
      </c>
      <c r="EU138" s="1" t="str">
        <f t="shared" si="329"/>
        <v/>
      </c>
      <c r="EV138" s="1" t="str">
        <f t="shared" si="330"/>
        <v/>
      </c>
      <c r="EW138" s="1" t="str">
        <f t="shared" si="331"/>
        <v/>
      </c>
      <c r="EX138" s="1" t="str">
        <f t="shared" si="332"/>
        <v/>
      </c>
      <c r="EY138" s="1" t="str">
        <f t="shared" si="333"/>
        <v/>
      </c>
      <c r="EZ138" s="1" t="str">
        <f t="shared" si="334"/>
        <v/>
      </c>
      <c r="FA138" s="1" t="str">
        <f t="shared" si="335"/>
        <v/>
      </c>
      <c r="FB138" s="1" t="str">
        <f t="shared" si="336"/>
        <v/>
      </c>
      <c r="FC138" s="1" t="str">
        <f t="shared" si="337"/>
        <v/>
      </c>
      <c r="FD138" s="1" t="str">
        <f t="shared" si="338"/>
        <v/>
      </c>
      <c r="FE138" s="1" t="str">
        <f t="shared" si="339"/>
        <v/>
      </c>
      <c r="FF138" s="1" t="str">
        <f t="shared" si="340"/>
        <v/>
      </c>
      <c r="FG138" s="1" t="str">
        <f t="shared" si="341"/>
        <v/>
      </c>
      <c r="FH138" s="1" t="str">
        <f t="shared" si="342"/>
        <v/>
      </c>
      <c r="FI138" s="1" t="str">
        <f t="shared" si="343"/>
        <v/>
      </c>
      <c r="FJ138" s="1" t="str">
        <f t="shared" si="344"/>
        <v/>
      </c>
      <c r="FK138" s="1" t="str">
        <f t="shared" si="345"/>
        <v/>
      </c>
      <c r="FL138" s="1" t="str">
        <f t="shared" si="346"/>
        <v/>
      </c>
      <c r="FM138" s="1" t="str">
        <f t="shared" si="347"/>
        <v/>
      </c>
      <c r="FN138" s="1" t="str">
        <f t="shared" si="348"/>
        <v/>
      </c>
      <c r="FO138" s="1" t="str">
        <f t="shared" si="349"/>
        <v/>
      </c>
      <c r="FP138" s="1" t="str">
        <f t="shared" si="350"/>
        <v/>
      </c>
      <c r="FQ138" s="1" t="str">
        <f t="shared" si="351"/>
        <v/>
      </c>
      <c r="FR138" s="1" t="str">
        <f t="shared" si="352"/>
        <v/>
      </c>
      <c r="FS138" s="1" t="str">
        <f t="shared" si="353"/>
        <v/>
      </c>
      <c r="FT138" s="1" t="str">
        <f t="shared" si="354"/>
        <v/>
      </c>
      <c r="FU138" s="1" t="str">
        <f t="shared" si="355"/>
        <v/>
      </c>
      <c r="FV138" s="1" t="str">
        <f t="shared" si="356"/>
        <v/>
      </c>
      <c r="FW138" s="1" t="str">
        <f t="shared" si="357"/>
        <v/>
      </c>
      <c r="FX138" s="1" t="str">
        <f t="shared" si="358"/>
        <v/>
      </c>
      <c r="FY138" s="1" t="str">
        <f t="shared" si="359"/>
        <v/>
      </c>
      <c r="FZ138" s="1" t="str">
        <f t="shared" si="360"/>
        <v/>
      </c>
      <c r="GA138" s="1" t="str">
        <f t="shared" si="361"/>
        <v/>
      </c>
      <c r="GB138" s="1" t="str">
        <f t="shared" si="362"/>
        <v/>
      </c>
      <c r="GC138" s="1" t="str">
        <f t="shared" si="363"/>
        <v/>
      </c>
      <c r="GD138" s="1" t="str">
        <f t="shared" si="364"/>
        <v/>
      </c>
      <c r="GE138" s="1" t="str">
        <f t="shared" si="365"/>
        <v/>
      </c>
      <c r="GF138" s="1" t="str">
        <f t="shared" si="366"/>
        <v/>
      </c>
      <c r="GG138" s="1" t="str">
        <f t="shared" si="367"/>
        <v/>
      </c>
      <c r="GH138" s="1" t="str">
        <f t="shared" si="368"/>
        <v/>
      </c>
      <c r="GI138" s="1" t="str">
        <f t="shared" si="369"/>
        <v/>
      </c>
      <c r="GJ138" s="1" t="str">
        <f t="shared" si="370"/>
        <v/>
      </c>
      <c r="GK138" s="1" t="str">
        <f t="shared" si="371"/>
        <v/>
      </c>
      <c r="GL138" s="1" t="str">
        <f t="shared" si="372"/>
        <v/>
      </c>
      <c r="GM138" s="1" t="str">
        <f t="shared" si="373"/>
        <v/>
      </c>
      <c r="GN138" s="1" t="str">
        <f t="shared" si="374"/>
        <v/>
      </c>
      <c r="GO138" s="1" t="str">
        <f t="shared" si="375"/>
        <v/>
      </c>
      <c r="GP138" s="1" t="str">
        <f t="shared" si="376"/>
        <v/>
      </c>
      <c r="GQ138" s="1" t="str">
        <f t="shared" si="377"/>
        <v/>
      </c>
      <c r="GR138" s="1" t="str">
        <f t="shared" si="378"/>
        <v/>
      </c>
      <c r="GS138" s="1" t="str">
        <f t="shared" si="379"/>
        <v/>
      </c>
      <c r="GT138" s="1" t="str">
        <f t="shared" si="380"/>
        <v/>
      </c>
      <c r="GU138" s="1" t="str">
        <f t="shared" si="381"/>
        <v/>
      </c>
      <c r="GV138" s="1" t="str">
        <f t="shared" si="382"/>
        <v/>
      </c>
      <c r="GW138" s="1" t="str">
        <f t="shared" si="383"/>
        <v/>
      </c>
      <c r="GX138" s="1" t="str">
        <f t="shared" si="384"/>
        <v/>
      </c>
      <c r="HA138" t="str">
        <f t="shared" si="393"/>
        <v/>
      </c>
    </row>
    <row r="139" spans="1:209" x14ac:dyDescent="0.2">
      <c r="A139" s="10">
        <v>136</v>
      </c>
      <c r="B139" s="6"/>
      <c r="C139" s="6"/>
      <c r="D139" s="16" t="str">
        <f t="shared" si="392"/>
        <v/>
      </c>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C139" s="1" t="str">
        <f t="shared" si="385"/>
        <v/>
      </c>
      <c r="DD139" s="1" t="str">
        <f t="shared" si="386"/>
        <v/>
      </c>
      <c r="DE139" s="1" t="str">
        <f t="shared" si="387"/>
        <v/>
      </c>
      <c r="DF139" s="1" t="str">
        <f t="shared" si="388"/>
        <v/>
      </c>
      <c r="DG139" s="1" t="str">
        <f t="shared" si="389"/>
        <v/>
      </c>
      <c r="DH139" s="1" t="str">
        <f t="shared" si="390"/>
        <v/>
      </c>
      <c r="DI139" s="1" t="str">
        <f t="shared" si="391"/>
        <v/>
      </c>
      <c r="DJ139" s="1" t="str">
        <f t="shared" si="292"/>
        <v/>
      </c>
      <c r="DK139" s="1" t="str">
        <f t="shared" si="293"/>
        <v/>
      </c>
      <c r="DL139" s="1" t="str">
        <f t="shared" si="294"/>
        <v/>
      </c>
      <c r="DM139" s="1" t="str">
        <f t="shared" si="295"/>
        <v/>
      </c>
      <c r="DN139" s="1" t="str">
        <f t="shared" si="296"/>
        <v/>
      </c>
      <c r="DO139" s="1" t="str">
        <f t="shared" si="297"/>
        <v/>
      </c>
      <c r="DP139" s="1" t="str">
        <f t="shared" si="298"/>
        <v/>
      </c>
      <c r="DQ139" s="1" t="str">
        <f t="shared" si="299"/>
        <v/>
      </c>
      <c r="DR139" s="1" t="str">
        <f t="shared" si="300"/>
        <v/>
      </c>
      <c r="DS139" s="1" t="str">
        <f t="shared" si="301"/>
        <v/>
      </c>
      <c r="DT139" s="1" t="str">
        <f t="shared" si="302"/>
        <v/>
      </c>
      <c r="DU139" s="1" t="str">
        <f t="shared" si="303"/>
        <v/>
      </c>
      <c r="DV139" s="1" t="str">
        <f t="shared" si="304"/>
        <v/>
      </c>
      <c r="DW139" s="1" t="str">
        <f t="shared" si="305"/>
        <v/>
      </c>
      <c r="DX139" s="1" t="str">
        <f t="shared" si="306"/>
        <v/>
      </c>
      <c r="DY139" s="1" t="str">
        <f t="shared" si="307"/>
        <v/>
      </c>
      <c r="DZ139" s="1" t="str">
        <f t="shared" si="308"/>
        <v/>
      </c>
      <c r="EA139" s="1" t="str">
        <f t="shared" si="309"/>
        <v/>
      </c>
      <c r="EB139" s="1" t="str">
        <f t="shared" si="310"/>
        <v/>
      </c>
      <c r="EC139" s="1" t="str">
        <f t="shared" si="311"/>
        <v/>
      </c>
      <c r="ED139" s="1" t="str">
        <f t="shared" si="312"/>
        <v/>
      </c>
      <c r="EE139" s="1" t="str">
        <f t="shared" si="313"/>
        <v/>
      </c>
      <c r="EF139" s="1" t="str">
        <f t="shared" si="314"/>
        <v/>
      </c>
      <c r="EG139" s="1" t="str">
        <f t="shared" si="315"/>
        <v/>
      </c>
      <c r="EH139" s="1" t="str">
        <f t="shared" si="316"/>
        <v/>
      </c>
      <c r="EI139" s="1" t="str">
        <f t="shared" si="317"/>
        <v/>
      </c>
      <c r="EJ139" s="1" t="str">
        <f t="shared" si="318"/>
        <v/>
      </c>
      <c r="EK139" s="1" t="str">
        <f t="shared" si="319"/>
        <v/>
      </c>
      <c r="EL139" s="1" t="str">
        <f t="shared" si="320"/>
        <v/>
      </c>
      <c r="EM139" s="1" t="str">
        <f t="shared" si="321"/>
        <v/>
      </c>
      <c r="EN139" s="1" t="str">
        <f t="shared" si="322"/>
        <v/>
      </c>
      <c r="EO139" s="1" t="str">
        <f t="shared" si="323"/>
        <v/>
      </c>
      <c r="EP139" s="1" t="str">
        <f t="shared" si="324"/>
        <v/>
      </c>
      <c r="EQ139" s="1" t="str">
        <f t="shared" si="325"/>
        <v/>
      </c>
      <c r="ER139" s="1" t="str">
        <f t="shared" si="326"/>
        <v/>
      </c>
      <c r="ES139" s="1" t="str">
        <f t="shared" si="327"/>
        <v/>
      </c>
      <c r="ET139" s="1" t="str">
        <f t="shared" si="328"/>
        <v/>
      </c>
      <c r="EU139" s="1" t="str">
        <f t="shared" si="329"/>
        <v/>
      </c>
      <c r="EV139" s="1" t="str">
        <f t="shared" si="330"/>
        <v/>
      </c>
      <c r="EW139" s="1" t="str">
        <f t="shared" si="331"/>
        <v/>
      </c>
      <c r="EX139" s="1" t="str">
        <f t="shared" si="332"/>
        <v/>
      </c>
      <c r="EY139" s="1" t="str">
        <f t="shared" si="333"/>
        <v/>
      </c>
      <c r="EZ139" s="1" t="str">
        <f t="shared" si="334"/>
        <v/>
      </c>
      <c r="FA139" s="1" t="str">
        <f t="shared" si="335"/>
        <v/>
      </c>
      <c r="FB139" s="1" t="str">
        <f t="shared" si="336"/>
        <v/>
      </c>
      <c r="FC139" s="1" t="str">
        <f t="shared" si="337"/>
        <v/>
      </c>
      <c r="FD139" s="1" t="str">
        <f t="shared" si="338"/>
        <v/>
      </c>
      <c r="FE139" s="1" t="str">
        <f t="shared" si="339"/>
        <v/>
      </c>
      <c r="FF139" s="1" t="str">
        <f t="shared" si="340"/>
        <v/>
      </c>
      <c r="FG139" s="1" t="str">
        <f t="shared" si="341"/>
        <v/>
      </c>
      <c r="FH139" s="1" t="str">
        <f t="shared" si="342"/>
        <v/>
      </c>
      <c r="FI139" s="1" t="str">
        <f t="shared" si="343"/>
        <v/>
      </c>
      <c r="FJ139" s="1" t="str">
        <f t="shared" si="344"/>
        <v/>
      </c>
      <c r="FK139" s="1" t="str">
        <f t="shared" si="345"/>
        <v/>
      </c>
      <c r="FL139" s="1" t="str">
        <f t="shared" si="346"/>
        <v/>
      </c>
      <c r="FM139" s="1" t="str">
        <f t="shared" si="347"/>
        <v/>
      </c>
      <c r="FN139" s="1" t="str">
        <f t="shared" si="348"/>
        <v/>
      </c>
      <c r="FO139" s="1" t="str">
        <f t="shared" si="349"/>
        <v/>
      </c>
      <c r="FP139" s="1" t="str">
        <f t="shared" si="350"/>
        <v/>
      </c>
      <c r="FQ139" s="1" t="str">
        <f t="shared" si="351"/>
        <v/>
      </c>
      <c r="FR139" s="1" t="str">
        <f t="shared" si="352"/>
        <v/>
      </c>
      <c r="FS139" s="1" t="str">
        <f t="shared" si="353"/>
        <v/>
      </c>
      <c r="FT139" s="1" t="str">
        <f t="shared" si="354"/>
        <v/>
      </c>
      <c r="FU139" s="1" t="str">
        <f t="shared" si="355"/>
        <v/>
      </c>
      <c r="FV139" s="1" t="str">
        <f t="shared" si="356"/>
        <v/>
      </c>
      <c r="FW139" s="1" t="str">
        <f t="shared" si="357"/>
        <v/>
      </c>
      <c r="FX139" s="1" t="str">
        <f t="shared" si="358"/>
        <v/>
      </c>
      <c r="FY139" s="1" t="str">
        <f t="shared" si="359"/>
        <v/>
      </c>
      <c r="FZ139" s="1" t="str">
        <f t="shared" si="360"/>
        <v/>
      </c>
      <c r="GA139" s="1" t="str">
        <f t="shared" si="361"/>
        <v/>
      </c>
      <c r="GB139" s="1" t="str">
        <f t="shared" si="362"/>
        <v/>
      </c>
      <c r="GC139" s="1" t="str">
        <f t="shared" si="363"/>
        <v/>
      </c>
      <c r="GD139" s="1" t="str">
        <f t="shared" si="364"/>
        <v/>
      </c>
      <c r="GE139" s="1" t="str">
        <f t="shared" si="365"/>
        <v/>
      </c>
      <c r="GF139" s="1" t="str">
        <f t="shared" si="366"/>
        <v/>
      </c>
      <c r="GG139" s="1" t="str">
        <f t="shared" si="367"/>
        <v/>
      </c>
      <c r="GH139" s="1" t="str">
        <f t="shared" si="368"/>
        <v/>
      </c>
      <c r="GI139" s="1" t="str">
        <f t="shared" si="369"/>
        <v/>
      </c>
      <c r="GJ139" s="1" t="str">
        <f t="shared" si="370"/>
        <v/>
      </c>
      <c r="GK139" s="1" t="str">
        <f t="shared" si="371"/>
        <v/>
      </c>
      <c r="GL139" s="1" t="str">
        <f t="shared" si="372"/>
        <v/>
      </c>
      <c r="GM139" s="1" t="str">
        <f t="shared" si="373"/>
        <v/>
      </c>
      <c r="GN139" s="1" t="str">
        <f t="shared" si="374"/>
        <v/>
      </c>
      <c r="GO139" s="1" t="str">
        <f t="shared" si="375"/>
        <v/>
      </c>
      <c r="GP139" s="1" t="str">
        <f t="shared" si="376"/>
        <v/>
      </c>
      <c r="GQ139" s="1" t="str">
        <f t="shared" si="377"/>
        <v/>
      </c>
      <c r="GR139" s="1" t="str">
        <f t="shared" si="378"/>
        <v/>
      </c>
      <c r="GS139" s="1" t="str">
        <f t="shared" si="379"/>
        <v/>
      </c>
      <c r="GT139" s="1" t="str">
        <f t="shared" si="380"/>
        <v/>
      </c>
      <c r="GU139" s="1" t="str">
        <f t="shared" si="381"/>
        <v/>
      </c>
      <c r="GV139" s="1" t="str">
        <f t="shared" si="382"/>
        <v/>
      </c>
      <c r="GW139" s="1" t="str">
        <f t="shared" si="383"/>
        <v/>
      </c>
      <c r="GX139" s="1" t="str">
        <f t="shared" si="384"/>
        <v/>
      </c>
      <c r="HA139" t="str">
        <f t="shared" si="393"/>
        <v/>
      </c>
    </row>
    <row r="140" spans="1:209" x14ac:dyDescent="0.2">
      <c r="A140" s="10">
        <v>137</v>
      </c>
      <c r="B140" s="6"/>
      <c r="C140" s="6"/>
      <c r="D140" s="16" t="str">
        <f t="shared" si="392"/>
        <v/>
      </c>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C140" s="1" t="str">
        <f t="shared" si="385"/>
        <v/>
      </c>
      <c r="DD140" s="1" t="str">
        <f t="shared" si="386"/>
        <v/>
      </c>
      <c r="DE140" s="1" t="str">
        <f t="shared" si="387"/>
        <v/>
      </c>
      <c r="DF140" s="1" t="str">
        <f t="shared" si="388"/>
        <v/>
      </c>
      <c r="DG140" s="1" t="str">
        <f t="shared" si="389"/>
        <v/>
      </c>
      <c r="DH140" s="1" t="str">
        <f t="shared" si="390"/>
        <v/>
      </c>
      <c r="DI140" s="1" t="str">
        <f t="shared" si="391"/>
        <v/>
      </c>
      <c r="DJ140" s="1" t="str">
        <f t="shared" si="292"/>
        <v/>
      </c>
      <c r="DK140" s="1" t="str">
        <f t="shared" si="293"/>
        <v/>
      </c>
      <c r="DL140" s="1" t="str">
        <f t="shared" si="294"/>
        <v/>
      </c>
      <c r="DM140" s="1" t="str">
        <f t="shared" si="295"/>
        <v/>
      </c>
      <c r="DN140" s="1" t="str">
        <f t="shared" si="296"/>
        <v/>
      </c>
      <c r="DO140" s="1" t="str">
        <f t="shared" si="297"/>
        <v/>
      </c>
      <c r="DP140" s="1" t="str">
        <f t="shared" si="298"/>
        <v/>
      </c>
      <c r="DQ140" s="1" t="str">
        <f t="shared" si="299"/>
        <v/>
      </c>
      <c r="DR140" s="1" t="str">
        <f t="shared" si="300"/>
        <v/>
      </c>
      <c r="DS140" s="1" t="str">
        <f t="shared" si="301"/>
        <v/>
      </c>
      <c r="DT140" s="1" t="str">
        <f t="shared" si="302"/>
        <v/>
      </c>
      <c r="DU140" s="1" t="str">
        <f t="shared" si="303"/>
        <v/>
      </c>
      <c r="DV140" s="1" t="str">
        <f t="shared" si="304"/>
        <v/>
      </c>
      <c r="DW140" s="1" t="str">
        <f t="shared" si="305"/>
        <v/>
      </c>
      <c r="DX140" s="1" t="str">
        <f t="shared" si="306"/>
        <v/>
      </c>
      <c r="DY140" s="1" t="str">
        <f t="shared" si="307"/>
        <v/>
      </c>
      <c r="DZ140" s="1" t="str">
        <f t="shared" si="308"/>
        <v/>
      </c>
      <c r="EA140" s="1" t="str">
        <f t="shared" si="309"/>
        <v/>
      </c>
      <c r="EB140" s="1" t="str">
        <f t="shared" si="310"/>
        <v/>
      </c>
      <c r="EC140" s="1" t="str">
        <f t="shared" si="311"/>
        <v/>
      </c>
      <c r="ED140" s="1" t="str">
        <f t="shared" si="312"/>
        <v/>
      </c>
      <c r="EE140" s="1" t="str">
        <f t="shared" si="313"/>
        <v/>
      </c>
      <c r="EF140" s="1" t="str">
        <f t="shared" si="314"/>
        <v/>
      </c>
      <c r="EG140" s="1" t="str">
        <f t="shared" si="315"/>
        <v/>
      </c>
      <c r="EH140" s="1" t="str">
        <f t="shared" si="316"/>
        <v/>
      </c>
      <c r="EI140" s="1" t="str">
        <f t="shared" si="317"/>
        <v/>
      </c>
      <c r="EJ140" s="1" t="str">
        <f t="shared" si="318"/>
        <v/>
      </c>
      <c r="EK140" s="1" t="str">
        <f t="shared" si="319"/>
        <v/>
      </c>
      <c r="EL140" s="1" t="str">
        <f t="shared" si="320"/>
        <v/>
      </c>
      <c r="EM140" s="1" t="str">
        <f t="shared" si="321"/>
        <v/>
      </c>
      <c r="EN140" s="1" t="str">
        <f t="shared" si="322"/>
        <v/>
      </c>
      <c r="EO140" s="1" t="str">
        <f t="shared" si="323"/>
        <v/>
      </c>
      <c r="EP140" s="1" t="str">
        <f t="shared" si="324"/>
        <v/>
      </c>
      <c r="EQ140" s="1" t="str">
        <f t="shared" si="325"/>
        <v/>
      </c>
      <c r="ER140" s="1" t="str">
        <f t="shared" si="326"/>
        <v/>
      </c>
      <c r="ES140" s="1" t="str">
        <f t="shared" si="327"/>
        <v/>
      </c>
      <c r="ET140" s="1" t="str">
        <f t="shared" si="328"/>
        <v/>
      </c>
      <c r="EU140" s="1" t="str">
        <f t="shared" si="329"/>
        <v/>
      </c>
      <c r="EV140" s="1" t="str">
        <f t="shared" si="330"/>
        <v/>
      </c>
      <c r="EW140" s="1" t="str">
        <f t="shared" si="331"/>
        <v/>
      </c>
      <c r="EX140" s="1" t="str">
        <f t="shared" si="332"/>
        <v/>
      </c>
      <c r="EY140" s="1" t="str">
        <f t="shared" si="333"/>
        <v/>
      </c>
      <c r="EZ140" s="1" t="str">
        <f t="shared" si="334"/>
        <v/>
      </c>
      <c r="FA140" s="1" t="str">
        <f t="shared" si="335"/>
        <v/>
      </c>
      <c r="FB140" s="1" t="str">
        <f t="shared" si="336"/>
        <v/>
      </c>
      <c r="FC140" s="1" t="str">
        <f t="shared" si="337"/>
        <v/>
      </c>
      <c r="FD140" s="1" t="str">
        <f t="shared" si="338"/>
        <v/>
      </c>
      <c r="FE140" s="1" t="str">
        <f t="shared" si="339"/>
        <v/>
      </c>
      <c r="FF140" s="1" t="str">
        <f t="shared" si="340"/>
        <v/>
      </c>
      <c r="FG140" s="1" t="str">
        <f t="shared" si="341"/>
        <v/>
      </c>
      <c r="FH140" s="1" t="str">
        <f t="shared" si="342"/>
        <v/>
      </c>
      <c r="FI140" s="1" t="str">
        <f t="shared" si="343"/>
        <v/>
      </c>
      <c r="FJ140" s="1" t="str">
        <f t="shared" si="344"/>
        <v/>
      </c>
      <c r="FK140" s="1" t="str">
        <f t="shared" si="345"/>
        <v/>
      </c>
      <c r="FL140" s="1" t="str">
        <f t="shared" si="346"/>
        <v/>
      </c>
      <c r="FM140" s="1" t="str">
        <f t="shared" si="347"/>
        <v/>
      </c>
      <c r="FN140" s="1" t="str">
        <f t="shared" si="348"/>
        <v/>
      </c>
      <c r="FO140" s="1" t="str">
        <f t="shared" si="349"/>
        <v/>
      </c>
      <c r="FP140" s="1" t="str">
        <f t="shared" si="350"/>
        <v/>
      </c>
      <c r="FQ140" s="1" t="str">
        <f t="shared" si="351"/>
        <v/>
      </c>
      <c r="FR140" s="1" t="str">
        <f t="shared" si="352"/>
        <v/>
      </c>
      <c r="FS140" s="1" t="str">
        <f t="shared" si="353"/>
        <v/>
      </c>
      <c r="FT140" s="1" t="str">
        <f t="shared" si="354"/>
        <v/>
      </c>
      <c r="FU140" s="1" t="str">
        <f t="shared" si="355"/>
        <v/>
      </c>
      <c r="FV140" s="1" t="str">
        <f t="shared" si="356"/>
        <v/>
      </c>
      <c r="FW140" s="1" t="str">
        <f t="shared" si="357"/>
        <v/>
      </c>
      <c r="FX140" s="1" t="str">
        <f t="shared" si="358"/>
        <v/>
      </c>
      <c r="FY140" s="1" t="str">
        <f t="shared" si="359"/>
        <v/>
      </c>
      <c r="FZ140" s="1" t="str">
        <f t="shared" si="360"/>
        <v/>
      </c>
      <c r="GA140" s="1" t="str">
        <f t="shared" si="361"/>
        <v/>
      </c>
      <c r="GB140" s="1" t="str">
        <f t="shared" si="362"/>
        <v/>
      </c>
      <c r="GC140" s="1" t="str">
        <f t="shared" si="363"/>
        <v/>
      </c>
      <c r="GD140" s="1" t="str">
        <f t="shared" si="364"/>
        <v/>
      </c>
      <c r="GE140" s="1" t="str">
        <f t="shared" si="365"/>
        <v/>
      </c>
      <c r="GF140" s="1" t="str">
        <f t="shared" si="366"/>
        <v/>
      </c>
      <c r="GG140" s="1" t="str">
        <f t="shared" si="367"/>
        <v/>
      </c>
      <c r="GH140" s="1" t="str">
        <f t="shared" si="368"/>
        <v/>
      </c>
      <c r="GI140" s="1" t="str">
        <f t="shared" si="369"/>
        <v/>
      </c>
      <c r="GJ140" s="1" t="str">
        <f t="shared" si="370"/>
        <v/>
      </c>
      <c r="GK140" s="1" t="str">
        <f t="shared" si="371"/>
        <v/>
      </c>
      <c r="GL140" s="1" t="str">
        <f t="shared" si="372"/>
        <v/>
      </c>
      <c r="GM140" s="1" t="str">
        <f t="shared" si="373"/>
        <v/>
      </c>
      <c r="GN140" s="1" t="str">
        <f t="shared" si="374"/>
        <v/>
      </c>
      <c r="GO140" s="1" t="str">
        <f t="shared" si="375"/>
        <v/>
      </c>
      <c r="GP140" s="1" t="str">
        <f t="shared" si="376"/>
        <v/>
      </c>
      <c r="GQ140" s="1" t="str">
        <f t="shared" si="377"/>
        <v/>
      </c>
      <c r="GR140" s="1" t="str">
        <f t="shared" si="378"/>
        <v/>
      </c>
      <c r="GS140" s="1" t="str">
        <f t="shared" si="379"/>
        <v/>
      </c>
      <c r="GT140" s="1" t="str">
        <f t="shared" si="380"/>
        <v/>
      </c>
      <c r="GU140" s="1" t="str">
        <f t="shared" si="381"/>
        <v/>
      </c>
      <c r="GV140" s="1" t="str">
        <f t="shared" si="382"/>
        <v/>
      </c>
      <c r="GW140" s="1" t="str">
        <f t="shared" si="383"/>
        <v/>
      </c>
      <c r="GX140" s="1" t="str">
        <f t="shared" si="384"/>
        <v/>
      </c>
      <c r="HA140" t="str">
        <f t="shared" si="393"/>
        <v/>
      </c>
    </row>
    <row r="141" spans="1:209" x14ac:dyDescent="0.2">
      <c r="A141" s="10">
        <v>138</v>
      </c>
      <c r="B141" s="6"/>
      <c r="C141" s="6"/>
      <c r="D141" s="16" t="str">
        <f t="shared" si="392"/>
        <v/>
      </c>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C141" s="1" t="str">
        <f t="shared" si="385"/>
        <v/>
      </c>
      <c r="DD141" s="1" t="str">
        <f t="shared" si="386"/>
        <v/>
      </c>
      <c r="DE141" s="1" t="str">
        <f t="shared" si="387"/>
        <v/>
      </c>
      <c r="DF141" s="1" t="str">
        <f t="shared" si="388"/>
        <v/>
      </c>
      <c r="DG141" s="1" t="str">
        <f t="shared" si="389"/>
        <v/>
      </c>
      <c r="DH141" s="1" t="str">
        <f t="shared" si="390"/>
        <v/>
      </c>
      <c r="DI141" s="1" t="str">
        <f t="shared" si="391"/>
        <v/>
      </c>
      <c r="DJ141" s="1" t="str">
        <f t="shared" si="292"/>
        <v/>
      </c>
      <c r="DK141" s="1" t="str">
        <f t="shared" si="293"/>
        <v/>
      </c>
      <c r="DL141" s="1" t="str">
        <f t="shared" si="294"/>
        <v/>
      </c>
      <c r="DM141" s="1" t="str">
        <f t="shared" si="295"/>
        <v/>
      </c>
      <c r="DN141" s="1" t="str">
        <f t="shared" si="296"/>
        <v/>
      </c>
      <c r="DO141" s="1" t="str">
        <f t="shared" si="297"/>
        <v/>
      </c>
      <c r="DP141" s="1" t="str">
        <f t="shared" si="298"/>
        <v/>
      </c>
      <c r="DQ141" s="1" t="str">
        <f t="shared" si="299"/>
        <v/>
      </c>
      <c r="DR141" s="1" t="str">
        <f t="shared" si="300"/>
        <v/>
      </c>
      <c r="DS141" s="1" t="str">
        <f t="shared" si="301"/>
        <v/>
      </c>
      <c r="DT141" s="1" t="str">
        <f t="shared" si="302"/>
        <v/>
      </c>
      <c r="DU141" s="1" t="str">
        <f t="shared" si="303"/>
        <v/>
      </c>
      <c r="DV141" s="1" t="str">
        <f t="shared" si="304"/>
        <v/>
      </c>
      <c r="DW141" s="1" t="str">
        <f t="shared" si="305"/>
        <v/>
      </c>
      <c r="DX141" s="1" t="str">
        <f t="shared" si="306"/>
        <v/>
      </c>
      <c r="DY141" s="1" t="str">
        <f t="shared" si="307"/>
        <v/>
      </c>
      <c r="DZ141" s="1" t="str">
        <f t="shared" si="308"/>
        <v/>
      </c>
      <c r="EA141" s="1" t="str">
        <f t="shared" si="309"/>
        <v/>
      </c>
      <c r="EB141" s="1" t="str">
        <f t="shared" si="310"/>
        <v/>
      </c>
      <c r="EC141" s="1" t="str">
        <f t="shared" si="311"/>
        <v/>
      </c>
      <c r="ED141" s="1" t="str">
        <f t="shared" si="312"/>
        <v/>
      </c>
      <c r="EE141" s="1" t="str">
        <f t="shared" si="313"/>
        <v/>
      </c>
      <c r="EF141" s="1" t="str">
        <f t="shared" si="314"/>
        <v/>
      </c>
      <c r="EG141" s="1" t="str">
        <f t="shared" si="315"/>
        <v/>
      </c>
      <c r="EH141" s="1" t="str">
        <f t="shared" si="316"/>
        <v/>
      </c>
      <c r="EI141" s="1" t="str">
        <f t="shared" si="317"/>
        <v/>
      </c>
      <c r="EJ141" s="1" t="str">
        <f t="shared" si="318"/>
        <v/>
      </c>
      <c r="EK141" s="1" t="str">
        <f t="shared" si="319"/>
        <v/>
      </c>
      <c r="EL141" s="1" t="str">
        <f t="shared" si="320"/>
        <v/>
      </c>
      <c r="EM141" s="1" t="str">
        <f t="shared" si="321"/>
        <v/>
      </c>
      <c r="EN141" s="1" t="str">
        <f t="shared" si="322"/>
        <v/>
      </c>
      <c r="EO141" s="1" t="str">
        <f t="shared" si="323"/>
        <v/>
      </c>
      <c r="EP141" s="1" t="str">
        <f t="shared" si="324"/>
        <v/>
      </c>
      <c r="EQ141" s="1" t="str">
        <f t="shared" si="325"/>
        <v/>
      </c>
      <c r="ER141" s="1" t="str">
        <f t="shared" si="326"/>
        <v/>
      </c>
      <c r="ES141" s="1" t="str">
        <f t="shared" si="327"/>
        <v/>
      </c>
      <c r="ET141" s="1" t="str">
        <f t="shared" si="328"/>
        <v/>
      </c>
      <c r="EU141" s="1" t="str">
        <f t="shared" si="329"/>
        <v/>
      </c>
      <c r="EV141" s="1" t="str">
        <f t="shared" si="330"/>
        <v/>
      </c>
      <c r="EW141" s="1" t="str">
        <f t="shared" si="331"/>
        <v/>
      </c>
      <c r="EX141" s="1" t="str">
        <f t="shared" si="332"/>
        <v/>
      </c>
      <c r="EY141" s="1" t="str">
        <f t="shared" si="333"/>
        <v/>
      </c>
      <c r="EZ141" s="1" t="str">
        <f t="shared" si="334"/>
        <v/>
      </c>
      <c r="FA141" s="1" t="str">
        <f t="shared" si="335"/>
        <v/>
      </c>
      <c r="FB141" s="1" t="str">
        <f t="shared" si="336"/>
        <v/>
      </c>
      <c r="FC141" s="1" t="str">
        <f t="shared" si="337"/>
        <v/>
      </c>
      <c r="FD141" s="1" t="str">
        <f t="shared" si="338"/>
        <v/>
      </c>
      <c r="FE141" s="1" t="str">
        <f t="shared" si="339"/>
        <v/>
      </c>
      <c r="FF141" s="1" t="str">
        <f t="shared" si="340"/>
        <v/>
      </c>
      <c r="FG141" s="1" t="str">
        <f t="shared" si="341"/>
        <v/>
      </c>
      <c r="FH141" s="1" t="str">
        <f t="shared" si="342"/>
        <v/>
      </c>
      <c r="FI141" s="1" t="str">
        <f t="shared" si="343"/>
        <v/>
      </c>
      <c r="FJ141" s="1" t="str">
        <f t="shared" si="344"/>
        <v/>
      </c>
      <c r="FK141" s="1" t="str">
        <f t="shared" si="345"/>
        <v/>
      </c>
      <c r="FL141" s="1" t="str">
        <f t="shared" si="346"/>
        <v/>
      </c>
      <c r="FM141" s="1" t="str">
        <f t="shared" si="347"/>
        <v/>
      </c>
      <c r="FN141" s="1" t="str">
        <f t="shared" si="348"/>
        <v/>
      </c>
      <c r="FO141" s="1" t="str">
        <f t="shared" si="349"/>
        <v/>
      </c>
      <c r="FP141" s="1" t="str">
        <f t="shared" si="350"/>
        <v/>
      </c>
      <c r="FQ141" s="1" t="str">
        <f t="shared" si="351"/>
        <v/>
      </c>
      <c r="FR141" s="1" t="str">
        <f t="shared" si="352"/>
        <v/>
      </c>
      <c r="FS141" s="1" t="str">
        <f t="shared" si="353"/>
        <v/>
      </c>
      <c r="FT141" s="1" t="str">
        <f t="shared" si="354"/>
        <v/>
      </c>
      <c r="FU141" s="1" t="str">
        <f t="shared" si="355"/>
        <v/>
      </c>
      <c r="FV141" s="1" t="str">
        <f t="shared" si="356"/>
        <v/>
      </c>
      <c r="FW141" s="1" t="str">
        <f t="shared" si="357"/>
        <v/>
      </c>
      <c r="FX141" s="1" t="str">
        <f t="shared" si="358"/>
        <v/>
      </c>
      <c r="FY141" s="1" t="str">
        <f t="shared" si="359"/>
        <v/>
      </c>
      <c r="FZ141" s="1" t="str">
        <f t="shared" si="360"/>
        <v/>
      </c>
      <c r="GA141" s="1" t="str">
        <f t="shared" si="361"/>
        <v/>
      </c>
      <c r="GB141" s="1" t="str">
        <f t="shared" si="362"/>
        <v/>
      </c>
      <c r="GC141" s="1" t="str">
        <f t="shared" si="363"/>
        <v/>
      </c>
      <c r="GD141" s="1" t="str">
        <f t="shared" si="364"/>
        <v/>
      </c>
      <c r="GE141" s="1" t="str">
        <f t="shared" si="365"/>
        <v/>
      </c>
      <c r="GF141" s="1" t="str">
        <f t="shared" si="366"/>
        <v/>
      </c>
      <c r="GG141" s="1" t="str">
        <f t="shared" si="367"/>
        <v/>
      </c>
      <c r="GH141" s="1" t="str">
        <f t="shared" si="368"/>
        <v/>
      </c>
      <c r="GI141" s="1" t="str">
        <f t="shared" si="369"/>
        <v/>
      </c>
      <c r="GJ141" s="1" t="str">
        <f t="shared" si="370"/>
        <v/>
      </c>
      <c r="GK141" s="1" t="str">
        <f t="shared" si="371"/>
        <v/>
      </c>
      <c r="GL141" s="1" t="str">
        <f t="shared" si="372"/>
        <v/>
      </c>
      <c r="GM141" s="1" t="str">
        <f t="shared" si="373"/>
        <v/>
      </c>
      <c r="GN141" s="1" t="str">
        <f t="shared" si="374"/>
        <v/>
      </c>
      <c r="GO141" s="1" t="str">
        <f t="shared" si="375"/>
        <v/>
      </c>
      <c r="GP141" s="1" t="str">
        <f t="shared" si="376"/>
        <v/>
      </c>
      <c r="GQ141" s="1" t="str">
        <f t="shared" si="377"/>
        <v/>
      </c>
      <c r="GR141" s="1" t="str">
        <f t="shared" si="378"/>
        <v/>
      </c>
      <c r="GS141" s="1" t="str">
        <f t="shared" si="379"/>
        <v/>
      </c>
      <c r="GT141" s="1" t="str">
        <f t="shared" si="380"/>
        <v/>
      </c>
      <c r="GU141" s="1" t="str">
        <f t="shared" si="381"/>
        <v/>
      </c>
      <c r="GV141" s="1" t="str">
        <f t="shared" si="382"/>
        <v/>
      </c>
      <c r="GW141" s="1" t="str">
        <f t="shared" si="383"/>
        <v/>
      </c>
      <c r="GX141" s="1" t="str">
        <f t="shared" si="384"/>
        <v/>
      </c>
      <c r="HA141" t="str">
        <f t="shared" si="393"/>
        <v/>
      </c>
    </row>
    <row r="142" spans="1:209" x14ac:dyDescent="0.2">
      <c r="A142" s="10">
        <v>139</v>
      </c>
      <c r="B142" s="6"/>
      <c r="C142" s="6"/>
      <c r="D142" s="16" t="str">
        <f t="shared" si="392"/>
        <v/>
      </c>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C142" s="1" t="str">
        <f t="shared" si="385"/>
        <v/>
      </c>
      <c r="DD142" s="1" t="str">
        <f t="shared" si="386"/>
        <v/>
      </c>
      <c r="DE142" s="1" t="str">
        <f t="shared" si="387"/>
        <v/>
      </c>
      <c r="DF142" s="1" t="str">
        <f t="shared" si="388"/>
        <v/>
      </c>
      <c r="DG142" s="1" t="str">
        <f t="shared" si="389"/>
        <v/>
      </c>
      <c r="DH142" s="1" t="str">
        <f t="shared" si="390"/>
        <v/>
      </c>
      <c r="DI142" s="1" t="str">
        <f t="shared" si="391"/>
        <v/>
      </c>
      <c r="DJ142" s="1" t="str">
        <f t="shared" si="292"/>
        <v/>
      </c>
      <c r="DK142" s="1" t="str">
        <f t="shared" si="293"/>
        <v/>
      </c>
      <c r="DL142" s="1" t="str">
        <f t="shared" si="294"/>
        <v/>
      </c>
      <c r="DM142" s="1" t="str">
        <f t="shared" si="295"/>
        <v/>
      </c>
      <c r="DN142" s="1" t="str">
        <f t="shared" si="296"/>
        <v/>
      </c>
      <c r="DO142" s="1" t="str">
        <f t="shared" si="297"/>
        <v/>
      </c>
      <c r="DP142" s="1" t="str">
        <f t="shared" si="298"/>
        <v/>
      </c>
      <c r="DQ142" s="1" t="str">
        <f t="shared" si="299"/>
        <v/>
      </c>
      <c r="DR142" s="1" t="str">
        <f t="shared" si="300"/>
        <v/>
      </c>
      <c r="DS142" s="1" t="str">
        <f t="shared" si="301"/>
        <v/>
      </c>
      <c r="DT142" s="1" t="str">
        <f t="shared" si="302"/>
        <v/>
      </c>
      <c r="DU142" s="1" t="str">
        <f t="shared" si="303"/>
        <v/>
      </c>
      <c r="DV142" s="1" t="str">
        <f t="shared" si="304"/>
        <v/>
      </c>
      <c r="DW142" s="1" t="str">
        <f t="shared" si="305"/>
        <v/>
      </c>
      <c r="DX142" s="1" t="str">
        <f t="shared" si="306"/>
        <v/>
      </c>
      <c r="DY142" s="1" t="str">
        <f t="shared" si="307"/>
        <v/>
      </c>
      <c r="DZ142" s="1" t="str">
        <f t="shared" si="308"/>
        <v/>
      </c>
      <c r="EA142" s="1" t="str">
        <f t="shared" si="309"/>
        <v/>
      </c>
      <c r="EB142" s="1" t="str">
        <f t="shared" si="310"/>
        <v/>
      </c>
      <c r="EC142" s="1" t="str">
        <f t="shared" si="311"/>
        <v/>
      </c>
      <c r="ED142" s="1" t="str">
        <f t="shared" si="312"/>
        <v/>
      </c>
      <c r="EE142" s="1" t="str">
        <f t="shared" si="313"/>
        <v/>
      </c>
      <c r="EF142" s="1" t="str">
        <f t="shared" si="314"/>
        <v/>
      </c>
      <c r="EG142" s="1" t="str">
        <f t="shared" si="315"/>
        <v/>
      </c>
      <c r="EH142" s="1" t="str">
        <f t="shared" si="316"/>
        <v/>
      </c>
      <c r="EI142" s="1" t="str">
        <f t="shared" si="317"/>
        <v/>
      </c>
      <c r="EJ142" s="1" t="str">
        <f t="shared" si="318"/>
        <v/>
      </c>
      <c r="EK142" s="1" t="str">
        <f t="shared" si="319"/>
        <v/>
      </c>
      <c r="EL142" s="1" t="str">
        <f t="shared" si="320"/>
        <v/>
      </c>
      <c r="EM142" s="1" t="str">
        <f t="shared" si="321"/>
        <v/>
      </c>
      <c r="EN142" s="1" t="str">
        <f t="shared" si="322"/>
        <v/>
      </c>
      <c r="EO142" s="1" t="str">
        <f t="shared" si="323"/>
        <v/>
      </c>
      <c r="EP142" s="1" t="str">
        <f t="shared" si="324"/>
        <v/>
      </c>
      <c r="EQ142" s="1" t="str">
        <f t="shared" si="325"/>
        <v/>
      </c>
      <c r="ER142" s="1" t="str">
        <f t="shared" si="326"/>
        <v/>
      </c>
      <c r="ES142" s="1" t="str">
        <f t="shared" si="327"/>
        <v/>
      </c>
      <c r="ET142" s="1" t="str">
        <f t="shared" si="328"/>
        <v/>
      </c>
      <c r="EU142" s="1" t="str">
        <f t="shared" si="329"/>
        <v/>
      </c>
      <c r="EV142" s="1" t="str">
        <f t="shared" si="330"/>
        <v/>
      </c>
      <c r="EW142" s="1" t="str">
        <f t="shared" si="331"/>
        <v/>
      </c>
      <c r="EX142" s="1" t="str">
        <f t="shared" si="332"/>
        <v/>
      </c>
      <c r="EY142" s="1" t="str">
        <f t="shared" si="333"/>
        <v/>
      </c>
      <c r="EZ142" s="1" t="str">
        <f t="shared" si="334"/>
        <v/>
      </c>
      <c r="FA142" s="1" t="str">
        <f t="shared" si="335"/>
        <v/>
      </c>
      <c r="FB142" s="1" t="str">
        <f t="shared" si="336"/>
        <v/>
      </c>
      <c r="FC142" s="1" t="str">
        <f t="shared" si="337"/>
        <v/>
      </c>
      <c r="FD142" s="1" t="str">
        <f t="shared" si="338"/>
        <v/>
      </c>
      <c r="FE142" s="1" t="str">
        <f t="shared" si="339"/>
        <v/>
      </c>
      <c r="FF142" s="1" t="str">
        <f t="shared" si="340"/>
        <v/>
      </c>
      <c r="FG142" s="1" t="str">
        <f t="shared" si="341"/>
        <v/>
      </c>
      <c r="FH142" s="1" t="str">
        <f t="shared" si="342"/>
        <v/>
      </c>
      <c r="FI142" s="1" t="str">
        <f t="shared" si="343"/>
        <v/>
      </c>
      <c r="FJ142" s="1" t="str">
        <f t="shared" si="344"/>
        <v/>
      </c>
      <c r="FK142" s="1" t="str">
        <f t="shared" si="345"/>
        <v/>
      </c>
      <c r="FL142" s="1" t="str">
        <f t="shared" si="346"/>
        <v/>
      </c>
      <c r="FM142" s="1" t="str">
        <f t="shared" si="347"/>
        <v/>
      </c>
      <c r="FN142" s="1" t="str">
        <f t="shared" si="348"/>
        <v/>
      </c>
      <c r="FO142" s="1" t="str">
        <f t="shared" si="349"/>
        <v/>
      </c>
      <c r="FP142" s="1" t="str">
        <f t="shared" si="350"/>
        <v/>
      </c>
      <c r="FQ142" s="1" t="str">
        <f t="shared" si="351"/>
        <v/>
      </c>
      <c r="FR142" s="1" t="str">
        <f t="shared" si="352"/>
        <v/>
      </c>
      <c r="FS142" s="1" t="str">
        <f t="shared" si="353"/>
        <v/>
      </c>
      <c r="FT142" s="1" t="str">
        <f t="shared" si="354"/>
        <v/>
      </c>
      <c r="FU142" s="1" t="str">
        <f t="shared" si="355"/>
        <v/>
      </c>
      <c r="FV142" s="1" t="str">
        <f t="shared" si="356"/>
        <v/>
      </c>
      <c r="FW142" s="1" t="str">
        <f t="shared" si="357"/>
        <v/>
      </c>
      <c r="FX142" s="1" t="str">
        <f t="shared" si="358"/>
        <v/>
      </c>
      <c r="FY142" s="1" t="str">
        <f t="shared" si="359"/>
        <v/>
      </c>
      <c r="FZ142" s="1" t="str">
        <f t="shared" si="360"/>
        <v/>
      </c>
      <c r="GA142" s="1" t="str">
        <f t="shared" si="361"/>
        <v/>
      </c>
      <c r="GB142" s="1" t="str">
        <f t="shared" si="362"/>
        <v/>
      </c>
      <c r="GC142" s="1" t="str">
        <f t="shared" si="363"/>
        <v/>
      </c>
      <c r="GD142" s="1" t="str">
        <f t="shared" si="364"/>
        <v/>
      </c>
      <c r="GE142" s="1" t="str">
        <f t="shared" si="365"/>
        <v/>
      </c>
      <c r="GF142" s="1" t="str">
        <f t="shared" si="366"/>
        <v/>
      </c>
      <c r="GG142" s="1" t="str">
        <f t="shared" si="367"/>
        <v/>
      </c>
      <c r="GH142" s="1" t="str">
        <f t="shared" si="368"/>
        <v/>
      </c>
      <c r="GI142" s="1" t="str">
        <f t="shared" si="369"/>
        <v/>
      </c>
      <c r="GJ142" s="1" t="str">
        <f t="shared" si="370"/>
        <v/>
      </c>
      <c r="GK142" s="1" t="str">
        <f t="shared" si="371"/>
        <v/>
      </c>
      <c r="GL142" s="1" t="str">
        <f t="shared" si="372"/>
        <v/>
      </c>
      <c r="GM142" s="1" t="str">
        <f t="shared" si="373"/>
        <v/>
      </c>
      <c r="GN142" s="1" t="str">
        <f t="shared" si="374"/>
        <v/>
      </c>
      <c r="GO142" s="1" t="str">
        <f t="shared" si="375"/>
        <v/>
      </c>
      <c r="GP142" s="1" t="str">
        <f t="shared" si="376"/>
        <v/>
      </c>
      <c r="GQ142" s="1" t="str">
        <f t="shared" si="377"/>
        <v/>
      </c>
      <c r="GR142" s="1" t="str">
        <f t="shared" si="378"/>
        <v/>
      </c>
      <c r="GS142" s="1" t="str">
        <f t="shared" si="379"/>
        <v/>
      </c>
      <c r="GT142" s="1" t="str">
        <f t="shared" si="380"/>
        <v/>
      </c>
      <c r="GU142" s="1" t="str">
        <f t="shared" si="381"/>
        <v/>
      </c>
      <c r="GV142" s="1" t="str">
        <f t="shared" si="382"/>
        <v/>
      </c>
      <c r="GW142" s="1" t="str">
        <f t="shared" si="383"/>
        <v/>
      </c>
      <c r="GX142" s="1" t="str">
        <f t="shared" si="384"/>
        <v/>
      </c>
      <c r="HA142" t="str">
        <f t="shared" si="393"/>
        <v/>
      </c>
    </row>
    <row r="143" spans="1:209" x14ac:dyDescent="0.2">
      <c r="A143" s="10">
        <v>140</v>
      </c>
      <c r="B143" s="6"/>
      <c r="C143" s="6"/>
      <c r="D143" s="16" t="str">
        <f t="shared" si="392"/>
        <v/>
      </c>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C143" s="1" t="str">
        <f t="shared" si="385"/>
        <v/>
      </c>
      <c r="DD143" s="1" t="str">
        <f t="shared" si="386"/>
        <v/>
      </c>
      <c r="DE143" s="1" t="str">
        <f t="shared" si="387"/>
        <v/>
      </c>
      <c r="DF143" s="1" t="str">
        <f t="shared" si="388"/>
        <v/>
      </c>
      <c r="DG143" s="1" t="str">
        <f t="shared" si="389"/>
        <v/>
      </c>
      <c r="DH143" s="1" t="str">
        <f t="shared" si="390"/>
        <v/>
      </c>
      <c r="DI143" s="1" t="str">
        <f t="shared" si="391"/>
        <v/>
      </c>
      <c r="DJ143" s="1" t="str">
        <f t="shared" si="292"/>
        <v/>
      </c>
      <c r="DK143" s="1" t="str">
        <f t="shared" si="293"/>
        <v/>
      </c>
      <c r="DL143" s="1" t="str">
        <f t="shared" si="294"/>
        <v/>
      </c>
      <c r="DM143" s="1" t="str">
        <f t="shared" si="295"/>
        <v/>
      </c>
      <c r="DN143" s="1" t="str">
        <f t="shared" si="296"/>
        <v/>
      </c>
      <c r="DO143" s="1" t="str">
        <f t="shared" si="297"/>
        <v/>
      </c>
      <c r="DP143" s="1" t="str">
        <f t="shared" si="298"/>
        <v/>
      </c>
      <c r="DQ143" s="1" t="str">
        <f t="shared" si="299"/>
        <v/>
      </c>
      <c r="DR143" s="1" t="str">
        <f t="shared" si="300"/>
        <v/>
      </c>
      <c r="DS143" s="1" t="str">
        <f t="shared" si="301"/>
        <v/>
      </c>
      <c r="DT143" s="1" t="str">
        <f t="shared" si="302"/>
        <v/>
      </c>
      <c r="DU143" s="1" t="str">
        <f t="shared" si="303"/>
        <v/>
      </c>
      <c r="DV143" s="1" t="str">
        <f t="shared" si="304"/>
        <v/>
      </c>
      <c r="DW143" s="1" t="str">
        <f t="shared" si="305"/>
        <v/>
      </c>
      <c r="DX143" s="1" t="str">
        <f t="shared" si="306"/>
        <v/>
      </c>
      <c r="DY143" s="1" t="str">
        <f t="shared" si="307"/>
        <v/>
      </c>
      <c r="DZ143" s="1" t="str">
        <f t="shared" si="308"/>
        <v/>
      </c>
      <c r="EA143" s="1" t="str">
        <f t="shared" si="309"/>
        <v/>
      </c>
      <c r="EB143" s="1" t="str">
        <f t="shared" si="310"/>
        <v/>
      </c>
      <c r="EC143" s="1" t="str">
        <f t="shared" si="311"/>
        <v/>
      </c>
      <c r="ED143" s="1" t="str">
        <f t="shared" si="312"/>
        <v/>
      </c>
      <c r="EE143" s="1" t="str">
        <f t="shared" si="313"/>
        <v/>
      </c>
      <c r="EF143" s="1" t="str">
        <f t="shared" si="314"/>
        <v/>
      </c>
      <c r="EG143" s="1" t="str">
        <f t="shared" si="315"/>
        <v/>
      </c>
      <c r="EH143" s="1" t="str">
        <f t="shared" si="316"/>
        <v/>
      </c>
      <c r="EI143" s="1" t="str">
        <f t="shared" si="317"/>
        <v/>
      </c>
      <c r="EJ143" s="1" t="str">
        <f t="shared" si="318"/>
        <v/>
      </c>
      <c r="EK143" s="1" t="str">
        <f t="shared" si="319"/>
        <v/>
      </c>
      <c r="EL143" s="1" t="str">
        <f t="shared" si="320"/>
        <v/>
      </c>
      <c r="EM143" s="1" t="str">
        <f t="shared" si="321"/>
        <v/>
      </c>
      <c r="EN143" s="1" t="str">
        <f t="shared" si="322"/>
        <v/>
      </c>
      <c r="EO143" s="1" t="str">
        <f t="shared" si="323"/>
        <v/>
      </c>
      <c r="EP143" s="1" t="str">
        <f t="shared" si="324"/>
        <v/>
      </c>
      <c r="EQ143" s="1" t="str">
        <f t="shared" si="325"/>
        <v/>
      </c>
      <c r="ER143" s="1" t="str">
        <f t="shared" si="326"/>
        <v/>
      </c>
      <c r="ES143" s="1" t="str">
        <f t="shared" si="327"/>
        <v/>
      </c>
      <c r="ET143" s="1" t="str">
        <f t="shared" si="328"/>
        <v/>
      </c>
      <c r="EU143" s="1" t="str">
        <f t="shared" si="329"/>
        <v/>
      </c>
      <c r="EV143" s="1" t="str">
        <f t="shared" si="330"/>
        <v/>
      </c>
      <c r="EW143" s="1" t="str">
        <f t="shared" si="331"/>
        <v/>
      </c>
      <c r="EX143" s="1" t="str">
        <f t="shared" si="332"/>
        <v/>
      </c>
      <c r="EY143" s="1" t="str">
        <f t="shared" si="333"/>
        <v/>
      </c>
      <c r="EZ143" s="1" t="str">
        <f t="shared" si="334"/>
        <v/>
      </c>
      <c r="FA143" s="1" t="str">
        <f t="shared" si="335"/>
        <v/>
      </c>
      <c r="FB143" s="1" t="str">
        <f t="shared" si="336"/>
        <v/>
      </c>
      <c r="FC143" s="1" t="str">
        <f t="shared" si="337"/>
        <v/>
      </c>
      <c r="FD143" s="1" t="str">
        <f t="shared" si="338"/>
        <v/>
      </c>
      <c r="FE143" s="1" t="str">
        <f t="shared" si="339"/>
        <v/>
      </c>
      <c r="FF143" s="1" t="str">
        <f t="shared" si="340"/>
        <v/>
      </c>
      <c r="FG143" s="1" t="str">
        <f t="shared" si="341"/>
        <v/>
      </c>
      <c r="FH143" s="1" t="str">
        <f t="shared" si="342"/>
        <v/>
      </c>
      <c r="FI143" s="1" t="str">
        <f t="shared" si="343"/>
        <v/>
      </c>
      <c r="FJ143" s="1" t="str">
        <f t="shared" si="344"/>
        <v/>
      </c>
      <c r="FK143" s="1" t="str">
        <f t="shared" si="345"/>
        <v/>
      </c>
      <c r="FL143" s="1" t="str">
        <f t="shared" si="346"/>
        <v/>
      </c>
      <c r="FM143" s="1" t="str">
        <f t="shared" si="347"/>
        <v/>
      </c>
      <c r="FN143" s="1" t="str">
        <f t="shared" si="348"/>
        <v/>
      </c>
      <c r="FO143" s="1" t="str">
        <f t="shared" si="349"/>
        <v/>
      </c>
      <c r="FP143" s="1" t="str">
        <f t="shared" si="350"/>
        <v/>
      </c>
      <c r="FQ143" s="1" t="str">
        <f t="shared" si="351"/>
        <v/>
      </c>
      <c r="FR143" s="1" t="str">
        <f t="shared" si="352"/>
        <v/>
      </c>
      <c r="FS143" s="1" t="str">
        <f t="shared" si="353"/>
        <v/>
      </c>
      <c r="FT143" s="1" t="str">
        <f t="shared" si="354"/>
        <v/>
      </c>
      <c r="FU143" s="1" t="str">
        <f t="shared" si="355"/>
        <v/>
      </c>
      <c r="FV143" s="1" t="str">
        <f t="shared" si="356"/>
        <v/>
      </c>
      <c r="FW143" s="1" t="str">
        <f t="shared" si="357"/>
        <v/>
      </c>
      <c r="FX143" s="1" t="str">
        <f t="shared" si="358"/>
        <v/>
      </c>
      <c r="FY143" s="1" t="str">
        <f t="shared" si="359"/>
        <v/>
      </c>
      <c r="FZ143" s="1" t="str">
        <f t="shared" si="360"/>
        <v/>
      </c>
      <c r="GA143" s="1" t="str">
        <f t="shared" si="361"/>
        <v/>
      </c>
      <c r="GB143" s="1" t="str">
        <f t="shared" si="362"/>
        <v/>
      </c>
      <c r="GC143" s="1" t="str">
        <f t="shared" si="363"/>
        <v/>
      </c>
      <c r="GD143" s="1" t="str">
        <f t="shared" si="364"/>
        <v/>
      </c>
      <c r="GE143" s="1" t="str">
        <f t="shared" si="365"/>
        <v/>
      </c>
      <c r="GF143" s="1" t="str">
        <f t="shared" si="366"/>
        <v/>
      </c>
      <c r="GG143" s="1" t="str">
        <f t="shared" si="367"/>
        <v/>
      </c>
      <c r="GH143" s="1" t="str">
        <f t="shared" si="368"/>
        <v/>
      </c>
      <c r="GI143" s="1" t="str">
        <f t="shared" si="369"/>
        <v/>
      </c>
      <c r="GJ143" s="1" t="str">
        <f t="shared" si="370"/>
        <v/>
      </c>
      <c r="GK143" s="1" t="str">
        <f t="shared" si="371"/>
        <v/>
      </c>
      <c r="GL143" s="1" t="str">
        <f t="shared" si="372"/>
        <v/>
      </c>
      <c r="GM143" s="1" t="str">
        <f t="shared" si="373"/>
        <v/>
      </c>
      <c r="GN143" s="1" t="str">
        <f t="shared" si="374"/>
        <v/>
      </c>
      <c r="GO143" s="1" t="str">
        <f t="shared" si="375"/>
        <v/>
      </c>
      <c r="GP143" s="1" t="str">
        <f t="shared" si="376"/>
        <v/>
      </c>
      <c r="GQ143" s="1" t="str">
        <f t="shared" si="377"/>
        <v/>
      </c>
      <c r="GR143" s="1" t="str">
        <f t="shared" si="378"/>
        <v/>
      </c>
      <c r="GS143" s="1" t="str">
        <f t="shared" si="379"/>
        <v/>
      </c>
      <c r="GT143" s="1" t="str">
        <f t="shared" si="380"/>
        <v/>
      </c>
      <c r="GU143" s="1" t="str">
        <f t="shared" si="381"/>
        <v/>
      </c>
      <c r="GV143" s="1" t="str">
        <f t="shared" si="382"/>
        <v/>
      </c>
      <c r="GW143" s="1" t="str">
        <f t="shared" si="383"/>
        <v/>
      </c>
      <c r="GX143" s="1" t="str">
        <f t="shared" si="384"/>
        <v/>
      </c>
      <c r="HA143" t="str">
        <f t="shared" si="393"/>
        <v/>
      </c>
    </row>
    <row r="144" spans="1:209" x14ac:dyDescent="0.2">
      <c r="A144" s="10">
        <v>141</v>
      </c>
      <c r="B144" s="6"/>
      <c r="C144" s="6"/>
      <c r="D144" s="16" t="str">
        <f t="shared" si="392"/>
        <v/>
      </c>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C144" s="1" t="str">
        <f t="shared" si="385"/>
        <v/>
      </c>
      <c r="DD144" s="1" t="str">
        <f t="shared" si="386"/>
        <v/>
      </c>
      <c r="DE144" s="1" t="str">
        <f t="shared" si="387"/>
        <v/>
      </c>
      <c r="DF144" s="1" t="str">
        <f t="shared" si="388"/>
        <v/>
      </c>
      <c r="DG144" s="1" t="str">
        <f t="shared" si="389"/>
        <v/>
      </c>
      <c r="DH144" s="1" t="str">
        <f t="shared" si="390"/>
        <v/>
      </c>
      <c r="DI144" s="1" t="str">
        <f t="shared" si="391"/>
        <v/>
      </c>
      <c r="DJ144" s="1" t="str">
        <f t="shared" si="292"/>
        <v/>
      </c>
      <c r="DK144" s="1" t="str">
        <f t="shared" si="293"/>
        <v/>
      </c>
      <c r="DL144" s="1" t="str">
        <f t="shared" si="294"/>
        <v/>
      </c>
      <c r="DM144" s="1" t="str">
        <f t="shared" si="295"/>
        <v/>
      </c>
      <c r="DN144" s="1" t="str">
        <f t="shared" si="296"/>
        <v/>
      </c>
      <c r="DO144" s="1" t="str">
        <f t="shared" si="297"/>
        <v/>
      </c>
      <c r="DP144" s="1" t="str">
        <f t="shared" si="298"/>
        <v/>
      </c>
      <c r="DQ144" s="1" t="str">
        <f t="shared" si="299"/>
        <v/>
      </c>
      <c r="DR144" s="1" t="str">
        <f t="shared" si="300"/>
        <v/>
      </c>
      <c r="DS144" s="1" t="str">
        <f t="shared" si="301"/>
        <v/>
      </c>
      <c r="DT144" s="1" t="str">
        <f t="shared" si="302"/>
        <v/>
      </c>
      <c r="DU144" s="1" t="str">
        <f t="shared" si="303"/>
        <v/>
      </c>
      <c r="DV144" s="1" t="str">
        <f t="shared" si="304"/>
        <v/>
      </c>
      <c r="DW144" s="1" t="str">
        <f t="shared" si="305"/>
        <v/>
      </c>
      <c r="DX144" s="1" t="str">
        <f t="shared" si="306"/>
        <v/>
      </c>
      <c r="DY144" s="1" t="str">
        <f t="shared" si="307"/>
        <v/>
      </c>
      <c r="DZ144" s="1" t="str">
        <f t="shared" si="308"/>
        <v/>
      </c>
      <c r="EA144" s="1" t="str">
        <f t="shared" si="309"/>
        <v/>
      </c>
      <c r="EB144" s="1" t="str">
        <f t="shared" si="310"/>
        <v/>
      </c>
      <c r="EC144" s="1" t="str">
        <f t="shared" si="311"/>
        <v/>
      </c>
      <c r="ED144" s="1" t="str">
        <f t="shared" si="312"/>
        <v/>
      </c>
      <c r="EE144" s="1" t="str">
        <f t="shared" si="313"/>
        <v/>
      </c>
      <c r="EF144" s="1" t="str">
        <f t="shared" si="314"/>
        <v/>
      </c>
      <c r="EG144" s="1" t="str">
        <f t="shared" si="315"/>
        <v/>
      </c>
      <c r="EH144" s="1" t="str">
        <f t="shared" si="316"/>
        <v/>
      </c>
      <c r="EI144" s="1" t="str">
        <f t="shared" si="317"/>
        <v/>
      </c>
      <c r="EJ144" s="1" t="str">
        <f t="shared" si="318"/>
        <v/>
      </c>
      <c r="EK144" s="1" t="str">
        <f t="shared" si="319"/>
        <v/>
      </c>
      <c r="EL144" s="1" t="str">
        <f t="shared" si="320"/>
        <v/>
      </c>
      <c r="EM144" s="1" t="str">
        <f t="shared" si="321"/>
        <v/>
      </c>
      <c r="EN144" s="1" t="str">
        <f t="shared" si="322"/>
        <v/>
      </c>
      <c r="EO144" s="1" t="str">
        <f t="shared" si="323"/>
        <v/>
      </c>
      <c r="EP144" s="1" t="str">
        <f t="shared" si="324"/>
        <v/>
      </c>
      <c r="EQ144" s="1" t="str">
        <f t="shared" si="325"/>
        <v/>
      </c>
      <c r="ER144" s="1" t="str">
        <f t="shared" si="326"/>
        <v/>
      </c>
      <c r="ES144" s="1" t="str">
        <f t="shared" si="327"/>
        <v/>
      </c>
      <c r="ET144" s="1" t="str">
        <f t="shared" si="328"/>
        <v/>
      </c>
      <c r="EU144" s="1" t="str">
        <f t="shared" si="329"/>
        <v/>
      </c>
      <c r="EV144" s="1" t="str">
        <f t="shared" si="330"/>
        <v/>
      </c>
      <c r="EW144" s="1" t="str">
        <f t="shared" si="331"/>
        <v/>
      </c>
      <c r="EX144" s="1" t="str">
        <f t="shared" si="332"/>
        <v/>
      </c>
      <c r="EY144" s="1" t="str">
        <f t="shared" si="333"/>
        <v/>
      </c>
      <c r="EZ144" s="1" t="str">
        <f t="shared" si="334"/>
        <v/>
      </c>
      <c r="FA144" s="1" t="str">
        <f t="shared" si="335"/>
        <v/>
      </c>
      <c r="FB144" s="1" t="str">
        <f t="shared" si="336"/>
        <v/>
      </c>
      <c r="FC144" s="1" t="str">
        <f t="shared" si="337"/>
        <v/>
      </c>
      <c r="FD144" s="1" t="str">
        <f t="shared" si="338"/>
        <v/>
      </c>
      <c r="FE144" s="1" t="str">
        <f t="shared" si="339"/>
        <v/>
      </c>
      <c r="FF144" s="1" t="str">
        <f t="shared" si="340"/>
        <v/>
      </c>
      <c r="FG144" s="1" t="str">
        <f t="shared" si="341"/>
        <v/>
      </c>
      <c r="FH144" s="1" t="str">
        <f t="shared" si="342"/>
        <v/>
      </c>
      <c r="FI144" s="1" t="str">
        <f t="shared" si="343"/>
        <v/>
      </c>
      <c r="FJ144" s="1" t="str">
        <f t="shared" si="344"/>
        <v/>
      </c>
      <c r="FK144" s="1" t="str">
        <f t="shared" si="345"/>
        <v/>
      </c>
      <c r="FL144" s="1" t="str">
        <f t="shared" si="346"/>
        <v/>
      </c>
      <c r="FM144" s="1" t="str">
        <f t="shared" si="347"/>
        <v/>
      </c>
      <c r="FN144" s="1" t="str">
        <f t="shared" si="348"/>
        <v/>
      </c>
      <c r="FO144" s="1" t="str">
        <f t="shared" si="349"/>
        <v/>
      </c>
      <c r="FP144" s="1" t="str">
        <f t="shared" si="350"/>
        <v/>
      </c>
      <c r="FQ144" s="1" t="str">
        <f t="shared" si="351"/>
        <v/>
      </c>
      <c r="FR144" s="1" t="str">
        <f t="shared" si="352"/>
        <v/>
      </c>
      <c r="FS144" s="1" t="str">
        <f t="shared" si="353"/>
        <v/>
      </c>
      <c r="FT144" s="1" t="str">
        <f t="shared" si="354"/>
        <v/>
      </c>
      <c r="FU144" s="1" t="str">
        <f t="shared" si="355"/>
        <v/>
      </c>
      <c r="FV144" s="1" t="str">
        <f t="shared" si="356"/>
        <v/>
      </c>
      <c r="FW144" s="1" t="str">
        <f t="shared" si="357"/>
        <v/>
      </c>
      <c r="FX144" s="1" t="str">
        <f t="shared" si="358"/>
        <v/>
      </c>
      <c r="FY144" s="1" t="str">
        <f t="shared" si="359"/>
        <v/>
      </c>
      <c r="FZ144" s="1" t="str">
        <f t="shared" si="360"/>
        <v/>
      </c>
      <c r="GA144" s="1" t="str">
        <f t="shared" si="361"/>
        <v/>
      </c>
      <c r="GB144" s="1" t="str">
        <f t="shared" si="362"/>
        <v/>
      </c>
      <c r="GC144" s="1" t="str">
        <f t="shared" si="363"/>
        <v/>
      </c>
      <c r="GD144" s="1" t="str">
        <f t="shared" si="364"/>
        <v/>
      </c>
      <c r="GE144" s="1" t="str">
        <f t="shared" si="365"/>
        <v/>
      </c>
      <c r="GF144" s="1" t="str">
        <f t="shared" si="366"/>
        <v/>
      </c>
      <c r="GG144" s="1" t="str">
        <f t="shared" si="367"/>
        <v/>
      </c>
      <c r="GH144" s="1" t="str">
        <f t="shared" si="368"/>
        <v/>
      </c>
      <c r="GI144" s="1" t="str">
        <f t="shared" si="369"/>
        <v/>
      </c>
      <c r="GJ144" s="1" t="str">
        <f t="shared" si="370"/>
        <v/>
      </c>
      <c r="GK144" s="1" t="str">
        <f t="shared" si="371"/>
        <v/>
      </c>
      <c r="GL144" s="1" t="str">
        <f t="shared" si="372"/>
        <v/>
      </c>
      <c r="GM144" s="1" t="str">
        <f t="shared" si="373"/>
        <v/>
      </c>
      <c r="GN144" s="1" t="str">
        <f t="shared" si="374"/>
        <v/>
      </c>
      <c r="GO144" s="1" t="str">
        <f t="shared" si="375"/>
        <v/>
      </c>
      <c r="GP144" s="1" t="str">
        <f t="shared" si="376"/>
        <v/>
      </c>
      <c r="GQ144" s="1" t="str">
        <f t="shared" si="377"/>
        <v/>
      </c>
      <c r="GR144" s="1" t="str">
        <f t="shared" si="378"/>
        <v/>
      </c>
      <c r="GS144" s="1" t="str">
        <f t="shared" si="379"/>
        <v/>
      </c>
      <c r="GT144" s="1" t="str">
        <f t="shared" si="380"/>
        <v/>
      </c>
      <c r="GU144" s="1" t="str">
        <f t="shared" si="381"/>
        <v/>
      </c>
      <c r="GV144" s="1" t="str">
        <f t="shared" si="382"/>
        <v/>
      </c>
      <c r="GW144" s="1" t="str">
        <f t="shared" si="383"/>
        <v/>
      </c>
      <c r="GX144" s="1" t="str">
        <f t="shared" si="384"/>
        <v/>
      </c>
      <c r="HA144" t="str">
        <f t="shared" si="393"/>
        <v/>
      </c>
    </row>
    <row r="145" spans="1:209" x14ac:dyDescent="0.2">
      <c r="A145" s="10">
        <v>142</v>
      </c>
      <c r="B145" s="6"/>
      <c r="C145" s="6"/>
      <c r="D145" s="16" t="str">
        <f t="shared" si="392"/>
        <v/>
      </c>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C145" s="1" t="str">
        <f t="shared" si="385"/>
        <v/>
      </c>
      <c r="DD145" s="1" t="str">
        <f t="shared" si="386"/>
        <v/>
      </c>
      <c r="DE145" s="1" t="str">
        <f t="shared" si="387"/>
        <v/>
      </c>
      <c r="DF145" s="1" t="str">
        <f t="shared" si="388"/>
        <v/>
      </c>
      <c r="DG145" s="1" t="str">
        <f t="shared" si="389"/>
        <v/>
      </c>
      <c r="DH145" s="1" t="str">
        <f t="shared" si="390"/>
        <v/>
      </c>
      <c r="DI145" s="1" t="str">
        <f t="shared" si="391"/>
        <v/>
      </c>
      <c r="DJ145" s="1" t="str">
        <f t="shared" si="292"/>
        <v/>
      </c>
      <c r="DK145" s="1" t="str">
        <f t="shared" si="293"/>
        <v/>
      </c>
      <c r="DL145" s="1" t="str">
        <f t="shared" si="294"/>
        <v/>
      </c>
      <c r="DM145" s="1" t="str">
        <f t="shared" si="295"/>
        <v/>
      </c>
      <c r="DN145" s="1" t="str">
        <f t="shared" si="296"/>
        <v/>
      </c>
      <c r="DO145" s="1" t="str">
        <f t="shared" si="297"/>
        <v/>
      </c>
      <c r="DP145" s="1" t="str">
        <f t="shared" si="298"/>
        <v/>
      </c>
      <c r="DQ145" s="1" t="str">
        <f t="shared" si="299"/>
        <v/>
      </c>
      <c r="DR145" s="1" t="str">
        <f t="shared" si="300"/>
        <v/>
      </c>
      <c r="DS145" s="1" t="str">
        <f t="shared" si="301"/>
        <v/>
      </c>
      <c r="DT145" s="1" t="str">
        <f t="shared" si="302"/>
        <v/>
      </c>
      <c r="DU145" s="1" t="str">
        <f t="shared" si="303"/>
        <v/>
      </c>
      <c r="DV145" s="1" t="str">
        <f t="shared" si="304"/>
        <v/>
      </c>
      <c r="DW145" s="1" t="str">
        <f t="shared" si="305"/>
        <v/>
      </c>
      <c r="DX145" s="1" t="str">
        <f t="shared" si="306"/>
        <v/>
      </c>
      <c r="DY145" s="1" t="str">
        <f t="shared" si="307"/>
        <v/>
      </c>
      <c r="DZ145" s="1" t="str">
        <f t="shared" si="308"/>
        <v/>
      </c>
      <c r="EA145" s="1" t="str">
        <f t="shared" si="309"/>
        <v/>
      </c>
      <c r="EB145" s="1" t="str">
        <f t="shared" si="310"/>
        <v/>
      </c>
      <c r="EC145" s="1" t="str">
        <f t="shared" si="311"/>
        <v/>
      </c>
      <c r="ED145" s="1" t="str">
        <f t="shared" si="312"/>
        <v/>
      </c>
      <c r="EE145" s="1" t="str">
        <f t="shared" si="313"/>
        <v/>
      </c>
      <c r="EF145" s="1" t="str">
        <f t="shared" si="314"/>
        <v/>
      </c>
      <c r="EG145" s="1" t="str">
        <f t="shared" si="315"/>
        <v/>
      </c>
      <c r="EH145" s="1" t="str">
        <f t="shared" si="316"/>
        <v/>
      </c>
      <c r="EI145" s="1" t="str">
        <f t="shared" si="317"/>
        <v/>
      </c>
      <c r="EJ145" s="1" t="str">
        <f t="shared" si="318"/>
        <v/>
      </c>
      <c r="EK145" s="1" t="str">
        <f t="shared" si="319"/>
        <v/>
      </c>
      <c r="EL145" s="1" t="str">
        <f t="shared" si="320"/>
        <v/>
      </c>
      <c r="EM145" s="1" t="str">
        <f t="shared" si="321"/>
        <v/>
      </c>
      <c r="EN145" s="1" t="str">
        <f t="shared" si="322"/>
        <v/>
      </c>
      <c r="EO145" s="1" t="str">
        <f t="shared" si="323"/>
        <v/>
      </c>
      <c r="EP145" s="1" t="str">
        <f t="shared" si="324"/>
        <v/>
      </c>
      <c r="EQ145" s="1" t="str">
        <f t="shared" si="325"/>
        <v/>
      </c>
      <c r="ER145" s="1" t="str">
        <f t="shared" si="326"/>
        <v/>
      </c>
      <c r="ES145" s="1" t="str">
        <f t="shared" si="327"/>
        <v/>
      </c>
      <c r="ET145" s="1" t="str">
        <f t="shared" si="328"/>
        <v/>
      </c>
      <c r="EU145" s="1" t="str">
        <f t="shared" si="329"/>
        <v/>
      </c>
      <c r="EV145" s="1" t="str">
        <f t="shared" si="330"/>
        <v/>
      </c>
      <c r="EW145" s="1" t="str">
        <f t="shared" si="331"/>
        <v/>
      </c>
      <c r="EX145" s="1" t="str">
        <f t="shared" si="332"/>
        <v/>
      </c>
      <c r="EY145" s="1" t="str">
        <f t="shared" si="333"/>
        <v/>
      </c>
      <c r="EZ145" s="1" t="str">
        <f t="shared" si="334"/>
        <v/>
      </c>
      <c r="FA145" s="1" t="str">
        <f t="shared" si="335"/>
        <v/>
      </c>
      <c r="FB145" s="1" t="str">
        <f t="shared" si="336"/>
        <v/>
      </c>
      <c r="FC145" s="1" t="str">
        <f t="shared" si="337"/>
        <v/>
      </c>
      <c r="FD145" s="1" t="str">
        <f t="shared" si="338"/>
        <v/>
      </c>
      <c r="FE145" s="1" t="str">
        <f t="shared" si="339"/>
        <v/>
      </c>
      <c r="FF145" s="1" t="str">
        <f t="shared" si="340"/>
        <v/>
      </c>
      <c r="FG145" s="1" t="str">
        <f t="shared" si="341"/>
        <v/>
      </c>
      <c r="FH145" s="1" t="str">
        <f t="shared" si="342"/>
        <v/>
      </c>
      <c r="FI145" s="1" t="str">
        <f t="shared" si="343"/>
        <v/>
      </c>
      <c r="FJ145" s="1" t="str">
        <f t="shared" si="344"/>
        <v/>
      </c>
      <c r="FK145" s="1" t="str">
        <f t="shared" si="345"/>
        <v/>
      </c>
      <c r="FL145" s="1" t="str">
        <f t="shared" si="346"/>
        <v/>
      </c>
      <c r="FM145" s="1" t="str">
        <f t="shared" si="347"/>
        <v/>
      </c>
      <c r="FN145" s="1" t="str">
        <f t="shared" si="348"/>
        <v/>
      </c>
      <c r="FO145" s="1" t="str">
        <f t="shared" si="349"/>
        <v/>
      </c>
      <c r="FP145" s="1" t="str">
        <f t="shared" si="350"/>
        <v/>
      </c>
      <c r="FQ145" s="1" t="str">
        <f t="shared" si="351"/>
        <v/>
      </c>
      <c r="FR145" s="1" t="str">
        <f t="shared" si="352"/>
        <v/>
      </c>
      <c r="FS145" s="1" t="str">
        <f t="shared" si="353"/>
        <v/>
      </c>
      <c r="FT145" s="1" t="str">
        <f t="shared" si="354"/>
        <v/>
      </c>
      <c r="FU145" s="1" t="str">
        <f t="shared" si="355"/>
        <v/>
      </c>
      <c r="FV145" s="1" t="str">
        <f t="shared" si="356"/>
        <v/>
      </c>
      <c r="FW145" s="1" t="str">
        <f t="shared" si="357"/>
        <v/>
      </c>
      <c r="FX145" s="1" t="str">
        <f t="shared" si="358"/>
        <v/>
      </c>
      <c r="FY145" s="1" t="str">
        <f t="shared" si="359"/>
        <v/>
      </c>
      <c r="FZ145" s="1" t="str">
        <f t="shared" si="360"/>
        <v/>
      </c>
      <c r="GA145" s="1" t="str">
        <f t="shared" si="361"/>
        <v/>
      </c>
      <c r="GB145" s="1" t="str">
        <f t="shared" si="362"/>
        <v/>
      </c>
      <c r="GC145" s="1" t="str">
        <f t="shared" si="363"/>
        <v/>
      </c>
      <c r="GD145" s="1" t="str">
        <f t="shared" si="364"/>
        <v/>
      </c>
      <c r="GE145" s="1" t="str">
        <f t="shared" si="365"/>
        <v/>
      </c>
      <c r="GF145" s="1" t="str">
        <f t="shared" si="366"/>
        <v/>
      </c>
      <c r="GG145" s="1" t="str">
        <f t="shared" si="367"/>
        <v/>
      </c>
      <c r="GH145" s="1" t="str">
        <f t="shared" si="368"/>
        <v/>
      </c>
      <c r="GI145" s="1" t="str">
        <f t="shared" si="369"/>
        <v/>
      </c>
      <c r="GJ145" s="1" t="str">
        <f t="shared" si="370"/>
        <v/>
      </c>
      <c r="GK145" s="1" t="str">
        <f t="shared" si="371"/>
        <v/>
      </c>
      <c r="GL145" s="1" t="str">
        <f t="shared" si="372"/>
        <v/>
      </c>
      <c r="GM145" s="1" t="str">
        <f t="shared" si="373"/>
        <v/>
      </c>
      <c r="GN145" s="1" t="str">
        <f t="shared" si="374"/>
        <v/>
      </c>
      <c r="GO145" s="1" t="str">
        <f t="shared" si="375"/>
        <v/>
      </c>
      <c r="GP145" s="1" t="str">
        <f t="shared" si="376"/>
        <v/>
      </c>
      <c r="GQ145" s="1" t="str">
        <f t="shared" si="377"/>
        <v/>
      </c>
      <c r="GR145" s="1" t="str">
        <f t="shared" si="378"/>
        <v/>
      </c>
      <c r="GS145" s="1" t="str">
        <f t="shared" si="379"/>
        <v/>
      </c>
      <c r="GT145" s="1" t="str">
        <f t="shared" si="380"/>
        <v/>
      </c>
      <c r="GU145" s="1" t="str">
        <f t="shared" si="381"/>
        <v/>
      </c>
      <c r="GV145" s="1" t="str">
        <f t="shared" si="382"/>
        <v/>
      </c>
      <c r="GW145" s="1" t="str">
        <f t="shared" si="383"/>
        <v/>
      </c>
      <c r="GX145" s="1" t="str">
        <f t="shared" si="384"/>
        <v/>
      </c>
      <c r="HA145" t="str">
        <f t="shared" si="393"/>
        <v/>
      </c>
    </row>
    <row r="146" spans="1:209" x14ac:dyDescent="0.2">
      <c r="A146" s="10">
        <v>143</v>
      </c>
      <c r="B146" s="6"/>
      <c r="C146" s="6"/>
      <c r="D146" s="16" t="str">
        <f t="shared" si="392"/>
        <v/>
      </c>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C146" s="1" t="str">
        <f t="shared" si="385"/>
        <v/>
      </c>
      <c r="DD146" s="1" t="str">
        <f t="shared" si="386"/>
        <v/>
      </c>
      <c r="DE146" s="1" t="str">
        <f t="shared" si="387"/>
        <v/>
      </c>
      <c r="DF146" s="1" t="str">
        <f t="shared" si="388"/>
        <v/>
      </c>
      <c r="DG146" s="1" t="str">
        <f t="shared" si="389"/>
        <v/>
      </c>
      <c r="DH146" s="1" t="str">
        <f t="shared" si="390"/>
        <v/>
      </c>
      <c r="DI146" s="1" t="str">
        <f t="shared" si="391"/>
        <v/>
      </c>
      <c r="DJ146" s="1" t="str">
        <f t="shared" si="292"/>
        <v/>
      </c>
      <c r="DK146" s="1" t="str">
        <f t="shared" si="293"/>
        <v/>
      </c>
      <c r="DL146" s="1" t="str">
        <f t="shared" si="294"/>
        <v/>
      </c>
      <c r="DM146" s="1" t="str">
        <f t="shared" si="295"/>
        <v/>
      </c>
      <c r="DN146" s="1" t="str">
        <f t="shared" si="296"/>
        <v/>
      </c>
      <c r="DO146" s="1" t="str">
        <f t="shared" si="297"/>
        <v/>
      </c>
      <c r="DP146" s="1" t="str">
        <f t="shared" si="298"/>
        <v/>
      </c>
      <c r="DQ146" s="1" t="str">
        <f t="shared" si="299"/>
        <v/>
      </c>
      <c r="DR146" s="1" t="str">
        <f t="shared" si="300"/>
        <v/>
      </c>
      <c r="DS146" s="1" t="str">
        <f t="shared" si="301"/>
        <v/>
      </c>
      <c r="DT146" s="1" t="str">
        <f t="shared" si="302"/>
        <v/>
      </c>
      <c r="DU146" s="1" t="str">
        <f t="shared" si="303"/>
        <v/>
      </c>
      <c r="DV146" s="1" t="str">
        <f t="shared" si="304"/>
        <v/>
      </c>
      <c r="DW146" s="1" t="str">
        <f t="shared" si="305"/>
        <v/>
      </c>
      <c r="DX146" s="1" t="str">
        <f t="shared" si="306"/>
        <v/>
      </c>
      <c r="DY146" s="1" t="str">
        <f t="shared" si="307"/>
        <v/>
      </c>
      <c r="DZ146" s="1" t="str">
        <f t="shared" si="308"/>
        <v/>
      </c>
      <c r="EA146" s="1" t="str">
        <f t="shared" si="309"/>
        <v/>
      </c>
      <c r="EB146" s="1" t="str">
        <f t="shared" si="310"/>
        <v/>
      </c>
      <c r="EC146" s="1" t="str">
        <f t="shared" si="311"/>
        <v/>
      </c>
      <c r="ED146" s="1" t="str">
        <f t="shared" si="312"/>
        <v/>
      </c>
      <c r="EE146" s="1" t="str">
        <f t="shared" si="313"/>
        <v/>
      </c>
      <c r="EF146" s="1" t="str">
        <f t="shared" si="314"/>
        <v/>
      </c>
      <c r="EG146" s="1" t="str">
        <f t="shared" si="315"/>
        <v/>
      </c>
      <c r="EH146" s="1" t="str">
        <f t="shared" si="316"/>
        <v/>
      </c>
      <c r="EI146" s="1" t="str">
        <f t="shared" si="317"/>
        <v/>
      </c>
      <c r="EJ146" s="1" t="str">
        <f t="shared" si="318"/>
        <v/>
      </c>
      <c r="EK146" s="1" t="str">
        <f t="shared" si="319"/>
        <v/>
      </c>
      <c r="EL146" s="1" t="str">
        <f t="shared" si="320"/>
        <v/>
      </c>
      <c r="EM146" s="1" t="str">
        <f t="shared" si="321"/>
        <v/>
      </c>
      <c r="EN146" s="1" t="str">
        <f t="shared" si="322"/>
        <v/>
      </c>
      <c r="EO146" s="1" t="str">
        <f t="shared" si="323"/>
        <v/>
      </c>
      <c r="EP146" s="1" t="str">
        <f t="shared" si="324"/>
        <v/>
      </c>
      <c r="EQ146" s="1" t="str">
        <f t="shared" si="325"/>
        <v/>
      </c>
      <c r="ER146" s="1" t="str">
        <f t="shared" si="326"/>
        <v/>
      </c>
      <c r="ES146" s="1" t="str">
        <f t="shared" si="327"/>
        <v/>
      </c>
      <c r="ET146" s="1" t="str">
        <f t="shared" si="328"/>
        <v/>
      </c>
      <c r="EU146" s="1" t="str">
        <f t="shared" si="329"/>
        <v/>
      </c>
      <c r="EV146" s="1" t="str">
        <f t="shared" si="330"/>
        <v/>
      </c>
      <c r="EW146" s="1" t="str">
        <f t="shared" si="331"/>
        <v/>
      </c>
      <c r="EX146" s="1" t="str">
        <f t="shared" si="332"/>
        <v/>
      </c>
      <c r="EY146" s="1" t="str">
        <f t="shared" si="333"/>
        <v/>
      </c>
      <c r="EZ146" s="1" t="str">
        <f t="shared" si="334"/>
        <v/>
      </c>
      <c r="FA146" s="1" t="str">
        <f t="shared" si="335"/>
        <v/>
      </c>
      <c r="FB146" s="1" t="str">
        <f t="shared" si="336"/>
        <v/>
      </c>
      <c r="FC146" s="1" t="str">
        <f t="shared" si="337"/>
        <v/>
      </c>
      <c r="FD146" s="1" t="str">
        <f t="shared" si="338"/>
        <v/>
      </c>
      <c r="FE146" s="1" t="str">
        <f t="shared" si="339"/>
        <v/>
      </c>
      <c r="FF146" s="1" t="str">
        <f t="shared" si="340"/>
        <v/>
      </c>
      <c r="FG146" s="1" t="str">
        <f t="shared" si="341"/>
        <v/>
      </c>
      <c r="FH146" s="1" t="str">
        <f t="shared" si="342"/>
        <v/>
      </c>
      <c r="FI146" s="1" t="str">
        <f t="shared" si="343"/>
        <v/>
      </c>
      <c r="FJ146" s="1" t="str">
        <f t="shared" si="344"/>
        <v/>
      </c>
      <c r="FK146" s="1" t="str">
        <f t="shared" si="345"/>
        <v/>
      </c>
      <c r="FL146" s="1" t="str">
        <f t="shared" si="346"/>
        <v/>
      </c>
      <c r="FM146" s="1" t="str">
        <f t="shared" si="347"/>
        <v/>
      </c>
      <c r="FN146" s="1" t="str">
        <f t="shared" si="348"/>
        <v/>
      </c>
      <c r="FO146" s="1" t="str">
        <f t="shared" si="349"/>
        <v/>
      </c>
      <c r="FP146" s="1" t="str">
        <f t="shared" si="350"/>
        <v/>
      </c>
      <c r="FQ146" s="1" t="str">
        <f t="shared" si="351"/>
        <v/>
      </c>
      <c r="FR146" s="1" t="str">
        <f t="shared" si="352"/>
        <v/>
      </c>
      <c r="FS146" s="1" t="str">
        <f t="shared" si="353"/>
        <v/>
      </c>
      <c r="FT146" s="1" t="str">
        <f t="shared" si="354"/>
        <v/>
      </c>
      <c r="FU146" s="1" t="str">
        <f t="shared" si="355"/>
        <v/>
      </c>
      <c r="FV146" s="1" t="str">
        <f t="shared" si="356"/>
        <v/>
      </c>
      <c r="FW146" s="1" t="str">
        <f t="shared" si="357"/>
        <v/>
      </c>
      <c r="FX146" s="1" t="str">
        <f t="shared" si="358"/>
        <v/>
      </c>
      <c r="FY146" s="1" t="str">
        <f t="shared" si="359"/>
        <v/>
      </c>
      <c r="FZ146" s="1" t="str">
        <f t="shared" si="360"/>
        <v/>
      </c>
      <c r="GA146" s="1" t="str">
        <f t="shared" si="361"/>
        <v/>
      </c>
      <c r="GB146" s="1" t="str">
        <f t="shared" si="362"/>
        <v/>
      </c>
      <c r="GC146" s="1" t="str">
        <f t="shared" si="363"/>
        <v/>
      </c>
      <c r="GD146" s="1" t="str">
        <f t="shared" si="364"/>
        <v/>
      </c>
      <c r="GE146" s="1" t="str">
        <f t="shared" si="365"/>
        <v/>
      </c>
      <c r="GF146" s="1" t="str">
        <f t="shared" si="366"/>
        <v/>
      </c>
      <c r="GG146" s="1" t="str">
        <f t="shared" si="367"/>
        <v/>
      </c>
      <c r="GH146" s="1" t="str">
        <f t="shared" si="368"/>
        <v/>
      </c>
      <c r="GI146" s="1" t="str">
        <f t="shared" si="369"/>
        <v/>
      </c>
      <c r="GJ146" s="1" t="str">
        <f t="shared" si="370"/>
        <v/>
      </c>
      <c r="GK146" s="1" t="str">
        <f t="shared" si="371"/>
        <v/>
      </c>
      <c r="GL146" s="1" t="str">
        <f t="shared" si="372"/>
        <v/>
      </c>
      <c r="GM146" s="1" t="str">
        <f t="shared" si="373"/>
        <v/>
      </c>
      <c r="GN146" s="1" t="str">
        <f t="shared" si="374"/>
        <v/>
      </c>
      <c r="GO146" s="1" t="str">
        <f t="shared" si="375"/>
        <v/>
      </c>
      <c r="GP146" s="1" t="str">
        <f t="shared" si="376"/>
        <v/>
      </c>
      <c r="GQ146" s="1" t="str">
        <f t="shared" si="377"/>
        <v/>
      </c>
      <c r="GR146" s="1" t="str">
        <f t="shared" si="378"/>
        <v/>
      </c>
      <c r="GS146" s="1" t="str">
        <f t="shared" si="379"/>
        <v/>
      </c>
      <c r="GT146" s="1" t="str">
        <f t="shared" si="380"/>
        <v/>
      </c>
      <c r="GU146" s="1" t="str">
        <f t="shared" si="381"/>
        <v/>
      </c>
      <c r="GV146" s="1" t="str">
        <f t="shared" si="382"/>
        <v/>
      </c>
      <c r="GW146" s="1" t="str">
        <f t="shared" si="383"/>
        <v/>
      </c>
      <c r="GX146" s="1" t="str">
        <f t="shared" si="384"/>
        <v/>
      </c>
      <c r="HA146" t="str">
        <f t="shared" si="393"/>
        <v/>
      </c>
    </row>
    <row r="147" spans="1:209" x14ac:dyDescent="0.2">
      <c r="A147" s="10">
        <v>144</v>
      </c>
      <c r="B147" s="6"/>
      <c r="C147" s="6"/>
      <c r="D147" s="16" t="str">
        <f t="shared" si="392"/>
        <v/>
      </c>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C147" s="1" t="str">
        <f t="shared" si="385"/>
        <v/>
      </c>
      <c r="DD147" s="1" t="str">
        <f t="shared" si="386"/>
        <v/>
      </c>
      <c r="DE147" s="1" t="str">
        <f t="shared" si="387"/>
        <v/>
      </c>
      <c r="DF147" s="1" t="str">
        <f t="shared" si="388"/>
        <v/>
      </c>
      <c r="DG147" s="1" t="str">
        <f t="shared" si="389"/>
        <v/>
      </c>
      <c r="DH147" s="1" t="str">
        <f t="shared" si="390"/>
        <v/>
      </c>
      <c r="DI147" s="1" t="str">
        <f t="shared" si="391"/>
        <v/>
      </c>
      <c r="DJ147" s="1" t="str">
        <f t="shared" si="292"/>
        <v/>
      </c>
      <c r="DK147" s="1" t="str">
        <f t="shared" si="293"/>
        <v/>
      </c>
      <c r="DL147" s="1" t="str">
        <f t="shared" si="294"/>
        <v/>
      </c>
      <c r="DM147" s="1" t="str">
        <f t="shared" si="295"/>
        <v/>
      </c>
      <c r="DN147" s="1" t="str">
        <f t="shared" si="296"/>
        <v/>
      </c>
      <c r="DO147" s="1" t="str">
        <f t="shared" si="297"/>
        <v/>
      </c>
      <c r="DP147" s="1" t="str">
        <f t="shared" si="298"/>
        <v/>
      </c>
      <c r="DQ147" s="1" t="str">
        <f t="shared" si="299"/>
        <v/>
      </c>
      <c r="DR147" s="1" t="str">
        <f t="shared" si="300"/>
        <v/>
      </c>
      <c r="DS147" s="1" t="str">
        <f t="shared" si="301"/>
        <v/>
      </c>
      <c r="DT147" s="1" t="str">
        <f t="shared" si="302"/>
        <v/>
      </c>
      <c r="DU147" s="1" t="str">
        <f t="shared" si="303"/>
        <v/>
      </c>
      <c r="DV147" s="1" t="str">
        <f t="shared" si="304"/>
        <v/>
      </c>
      <c r="DW147" s="1" t="str">
        <f t="shared" si="305"/>
        <v/>
      </c>
      <c r="DX147" s="1" t="str">
        <f t="shared" si="306"/>
        <v/>
      </c>
      <c r="DY147" s="1" t="str">
        <f t="shared" si="307"/>
        <v/>
      </c>
      <c r="DZ147" s="1" t="str">
        <f t="shared" si="308"/>
        <v/>
      </c>
      <c r="EA147" s="1" t="str">
        <f t="shared" si="309"/>
        <v/>
      </c>
      <c r="EB147" s="1" t="str">
        <f t="shared" si="310"/>
        <v/>
      </c>
      <c r="EC147" s="1" t="str">
        <f t="shared" si="311"/>
        <v/>
      </c>
      <c r="ED147" s="1" t="str">
        <f t="shared" si="312"/>
        <v/>
      </c>
      <c r="EE147" s="1" t="str">
        <f t="shared" si="313"/>
        <v/>
      </c>
      <c r="EF147" s="1" t="str">
        <f t="shared" si="314"/>
        <v/>
      </c>
      <c r="EG147" s="1" t="str">
        <f t="shared" si="315"/>
        <v/>
      </c>
      <c r="EH147" s="1" t="str">
        <f t="shared" si="316"/>
        <v/>
      </c>
      <c r="EI147" s="1" t="str">
        <f t="shared" si="317"/>
        <v/>
      </c>
      <c r="EJ147" s="1" t="str">
        <f t="shared" si="318"/>
        <v/>
      </c>
      <c r="EK147" s="1" t="str">
        <f t="shared" si="319"/>
        <v/>
      </c>
      <c r="EL147" s="1" t="str">
        <f t="shared" si="320"/>
        <v/>
      </c>
      <c r="EM147" s="1" t="str">
        <f t="shared" si="321"/>
        <v/>
      </c>
      <c r="EN147" s="1" t="str">
        <f t="shared" si="322"/>
        <v/>
      </c>
      <c r="EO147" s="1" t="str">
        <f t="shared" si="323"/>
        <v/>
      </c>
      <c r="EP147" s="1" t="str">
        <f t="shared" si="324"/>
        <v/>
      </c>
      <c r="EQ147" s="1" t="str">
        <f t="shared" si="325"/>
        <v/>
      </c>
      <c r="ER147" s="1" t="str">
        <f t="shared" si="326"/>
        <v/>
      </c>
      <c r="ES147" s="1" t="str">
        <f t="shared" si="327"/>
        <v/>
      </c>
      <c r="ET147" s="1" t="str">
        <f t="shared" si="328"/>
        <v/>
      </c>
      <c r="EU147" s="1" t="str">
        <f t="shared" si="329"/>
        <v/>
      </c>
      <c r="EV147" s="1" t="str">
        <f t="shared" si="330"/>
        <v/>
      </c>
      <c r="EW147" s="1" t="str">
        <f t="shared" si="331"/>
        <v/>
      </c>
      <c r="EX147" s="1" t="str">
        <f t="shared" si="332"/>
        <v/>
      </c>
      <c r="EY147" s="1" t="str">
        <f t="shared" si="333"/>
        <v/>
      </c>
      <c r="EZ147" s="1" t="str">
        <f t="shared" si="334"/>
        <v/>
      </c>
      <c r="FA147" s="1" t="str">
        <f t="shared" si="335"/>
        <v/>
      </c>
      <c r="FB147" s="1" t="str">
        <f t="shared" si="336"/>
        <v/>
      </c>
      <c r="FC147" s="1" t="str">
        <f t="shared" si="337"/>
        <v/>
      </c>
      <c r="FD147" s="1" t="str">
        <f t="shared" si="338"/>
        <v/>
      </c>
      <c r="FE147" s="1" t="str">
        <f t="shared" si="339"/>
        <v/>
      </c>
      <c r="FF147" s="1" t="str">
        <f t="shared" si="340"/>
        <v/>
      </c>
      <c r="FG147" s="1" t="str">
        <f t="shared" si="341"/>
        <v/>
      </c>
      <c r="FH147" s="1" t="str">
        <f t="shared" si="342"/>
        <v/>
      </c>
      <c r="FI147" s="1" t="str">
        <f t="shared" si="343"/>
        <v/>
      </c>
      <c r="FJ147" s="1" t="str">
        <f t="shared" si="344"/>
        <v/>
      </c>
      <c r="FK147" s="1" t="str">
        <f t="shared" si="345"/>
        <v/>
      </c>
      <c r="FL147" s="1" t="str">
        <f t="shared" si="346"/>
        <v/>
      </c>
      <c r="FM147" s="1" t="str">
        <f t="shared" si="347"/>
        <v/>
      </c>
      <c r="FN147" s="1" t="str">
        <f t="shared" si="348"/>
        <v/>
      </c>
      <c r="FO147" s="1" t="str">
        <f t="shared" si="349"/>
        <v/>
      </c>
      <c r="FP147" s="1" t="str">
        <f t="shared" si="350"/>
        <v/>
      </c>
      <c r="FQ147" s="1" t="str">
        <f t="shared" si="351"/>
        <v/>
      </c>
      <c r="FR147" s="1" t="str">
        <f t="shared" si="352"/>
        <v/>
      </c>
      <c r="FS147" s="1" t="str">
        <f t="shared" si="353"/>
        <v/>
      </c>
      <c r="FT147" s="1" t="str">
        <f t="shared" si="354"/>
        <v/>
      </c>
      <c r="FU147" s="1" t="str">
        <f t="shared" si="355"/>
        <v/>
      </c>
      <c r="FV147" s="1" t="str">
        <f t="shared" si="356"/>
        <v/>
      </c>
      <c r="FW147" s="1" t="str">
        <f t="shared" si="357"/>
        <v/>
      </c>
      <c r="FX147" s="1" t="str">
        <f t="shared" si="358"/>
        <v/>
      </c>
      <c r="FY147" s="1" t="str">
        <f t="shared" si="359"/>
        <v/>
      </c>
      <c r="FZ147" s="1" t="str">
        <f t="shared" si="360"/>
        <v/>
      </c>
      <c r="GA147" s="1" t="str">
        <f t="shared" si="361"/>
        <v/>
      </c>
      <c r="GB147" s="1" t="str">
        <f t="shared" si="362"/>
        <v/>
      </c>
      <c r="GC147" s="1" t="str">
        <f t="shared" si="363"/>
        <v/>
      </c>
      <c r="GD147" s="1" t="str">
        <f t="shared" si="364"/>
        <v/>
      </c>
      <c r="GE147" s="1" t="str">
        <f t="shared" si="365"/>
        <v/>
      </c>
      <c r="GF147" s="1" t="str">
        <f t="shared" si="366"/>
        <v/>
      </c>
      <c r="GG147" s="1" t="str">
        <f t="shared" si="367"/>
        <v/>
      </c>
      <c r="GH147" s="1" t="str">
        <f t="shared" si="368"/>
        <v/>
      </c>
      <c r="GI147" s="1" t="str">
        <f t="shared" si="369"/>
        <v/>
      </c>
      <c r="GJ147" s="1" t="str">
        <f t="shared" si="370"/>
        <v/>
      </c>
      <c r="GK147" s="1" t="str">
        <f t="shared" si="371"/>
        <v/>
      </c>
      <c r="GL147" s="1" t="str">
        <f t="shared" si="372"/>
        <v/>
      </c>
      <c r="GM147" s="1" t="str">
        <f t="shared" si="373"/>
        <v/>
      </c>
      <c r="GN147" s="1" t="str">
        <f t="shared" si="374"/>
        <v/>
      </c>
      <c r="GO147" s="1" t="str">
        <f t="shared" si="375"/>
        <v/>
      </c>
      <c r="GP147" s="1" t="str">
        <f t="shared" si="376"/>
        <v/>
      </c>
      <c r="GQ147" s="1" t="str">
        <f t="shared" si="377"/>
        <v/>
      </c>
      <c r="GR147" s="1" t="str">
        <f t="shared" si="378"/>
        <v/>
      </c>
      <c r="GS147" s="1" t="str">
        <f t="shared" si="379"/>
        <v/>
      </c>
      <c r="GT147" s="1" t="str">
        <f t="shared" si="380"/>
        <v/>
      </c>
      <c r="GU147" s="1" t="str">
        <f t="shared" si="381"/>
        <v/>
      </c>
      <c r="GV147" s="1" t="str">
        <f t="shared" si="382"/>
        <v/>
      </c>
      <c r="GW147" s="1" t="str">
        <f t="shared" si="383"/>
        <v/>
      </c>
      <c r="GX147" s="1" t="str">
        <f t="shared" si="384"/>
        <v/>
      </c>
      <c r="HA147" t="str">
        <f t="shared" si="393"/>
        <v/>
      </c>
    </row>
    <row r="148" spans="1:209" x14ac:dyDescent="0.2">
      <c r="A148" s="10">
        <v>145</v>
      </c>
      <c r="B148" s="6"/>
      <c r="C148" s="6"/>
      <c r="D148" s="16" t="str">
        <f t="shared" si="392"/>
        <v/>
      </c>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C148" s="1" t="str">
        <f t="shared" si="385"/>
        <v/>
      </c>
      <c r="DD148" s="1" t="str">
        <f t="shared" si="386"/>
        <v/>
      </c>
      <c r="DE148" s="1" t="str">
        <f t="shared" si="387"/>
        <v/>
      </c>
      <c r="DF148" s="1" t="str">
        <f t="shared" si="388"/>
        <v/>
      </c>
      <c r="DG148" s="1" t="str">
        <f t="shared" si="389"/>
        <v/>
      </c>
      <c r="DH148" s="1" t="str">
        <f t="shared" si="390"/>
        <v/>
      </c>
      <c r="DI148" s="1" t="str">
        <f t="shared" si="391"/>
        <v/>
      </c>
      <c r="DJ148" s="1" t="str">
        <f t="shared" si="292"/>
        <v/>
      </c>
      <c r="DK148" s="1" t="str">
        <f t="shared" si="293"/>
        <v/>
      </c>
      <c r="DL148" s="1" t="str">
        <f t="shared" si="294"/>
        <v/>
      </c>
      <c r="DM148" s="1" t="str">
        <f t="shared" si="295"/>
        <v/>
      </c>
      <c r="DN148" s="1" t="str">
        <f t="shared" si="296"/>
        <v/>
      </c>
      <c r="DO148" s="1" t="str">
        <f t="shared" si="297"/>
        <v/>
      </c>
      <c r="DP148" s="1" t="str">
        <f t="shared" si="298"/>
        <v/>
      </c>
      <c r="DQ148" s="1" t="str">
        <f t="shared" si="299"/>
        <v/>
      </c>
      <c r="DR148" s="1" t="str">
        <f t="shared" si="300"/>
        <v/>
      </c>
      <c r="DS148" s="1" t="str">
        <f t="shared" si="301"/>
        <v/>
      </c>
      <c r="DT148" s="1" t="str">
        <f t="shared" si="302"/>
        <v/>
      </c>
      <c r="DU148" s="1" t="str">
        <f t="shared" si="303"/>
        <v/>
      </c>
      <c r="DV148" s="1" t="str">
        <f t="shared" si="304"/>
        <v/>
      </c>
      <c r="DW148" s="1" t="str">
        <f t="shared" si="305"/>
        <v/>
      </c>
      <c r="DX148" s="1" t="str">
        <f t="shared" si="306"/>
        <v/>
      </c>
      <c r="DY148" s="1" t="str">
        <f t="shared" si="307"/>
        <v/>
      </c>
      <c r="DZ148" s="1" t="str">
        <f t="shared" si="308"/>
        <v/>
      </c>
      <c r="EA148" s="1" t="str">
        <f t="shared" si="309"/>
        <v/>
      </c>
      <c r="EB148" s="1" t="str">
        <f t="shared" si="310"/>
        <v/>
      </c>
      <c r="EC148" s="1" t="str">
        <f t="shared" si="311"/>
        <v/>
      </c>
      <c r="ED148" s="1" t="str">
        <f t="shared" si="312"/>
        <v/>
      </c>
      <c r="EE148" s="1" t="str">
        <f t="shared" si="313"/>
        <v/>
      </c>
      <c r="EF148" s="1" t="str">
        <f t="shared" si="314"/>
        <v/>
      </c>
      <c r="EG148" s="1" t="str">
        <f t="shared" si="315"/>
        <v/>
      </c>
      <c r="EH148" s="1" t="str">
        <f t="shared" si="316"/>
        <v/>
      </c>
      <c r="EI148" s="1" t="str">
        <f t="shared" si="317"/>
        <v/>
      </c>
      <c r="EJ148" s="1" t="str">
        <f t="shared" si="318"/>
        <v/>
      </c>
      <c r="EK148" s="1" t="str">
        <f t="shared" si="319"/>
        <v/>
      </c>
      <c r="EL148" s="1" t="str">
        <f t="shared" si="320"/>
        <v/>
      </c>
      <c r="EM148" s="1" t="str">
        <f t="shared" si="321"/>
        <v/>
      </c>
      <c r="EN148" s="1" t="str">
        <f t="shared" si="322"/>
        <v/>
      </c>
      <c r="EO148" s="1" t="str">
        <f t="shared" si="323"/>
        <v/>
      </c>
      <c r="EP148" s="1" t="str">
        <f t="shared" si="324"/>
        <v/>
      </c>
      <c r="EQ148" s="1" t="str">
        <f t="shared" si="325"/>
        <v/>
      </c>
      <c r="ER148" s="1" t="str">
        <f t="shared" si="326"/>
        <v/>
      </c>
      <c r="ES148" s="1" t="str">
        <f t="shared" si="327"/>
        <v/>
      </c>
      <c r="ET148" s="1" t="str">
        <f t="shared" si="328"/>
        <v/>
      </c>
      <c r="EU148" s="1" t="str">
        <f t="shared" si="329"/>
        <v/>
      </c>
      <c r="EV148" s="1" t="str">
        <f t="shared" si="330"/>
        <v/>
      </c>
      <c r="EW148" s="1" t="str">
        <f t="shared" si="331"/>
        <v/>
      </c>
      <c r="EX148" s="1" t="str">
        <f t="shared" si="332"/>
        <v/>
      </c>
      <c r="EY148" s="1" t="str">
        <f t="shared" si="333"/>
        <v/>
      </c>
      <c r="EZ148" s="1" t="str">
        <f t="shared" si="334"/>
        <v/>
      </c>
      <c r="FA148" s="1" t="str">
        <f t="shared" si="335"/>
        <v/>
      </c>
      <c r="FB148" s="1" t="str">
        <f t="shared" si="336"/>
        <v/>
      </c>
      <c r="FC148" s="1" t="str">
        <f t="shared" si="337"/>
        <v/>
      </c>
      <c r="FD148" s="1" t="str">
        <f t="shared" si="338"/>
        <v/>
      </c>
      <c r="FE148" s="1" t="str">
        <f t="shared" si="339"/>
        <v/>
      </c>
      <c r="FF148" s="1" t="str">
        <f t="shared" si="340"/>
        <v/>
      </c>
      <c r="FG148" s="1" t="str">
        <f t="shared" si="341"/>
        <v/>
      </c>
      <c r="FH148" s="1" t="str">
        <f t="shared" si="342"/>
        <v/>
      </c>
      <c r="FI148" s="1" t="str">
        <f t="shared" si="343"/>
        <v/>
      </c>
      <c r="FJ148" s="1" t="str">
        <f t="shared" si="344"/>
        <v/>
      </c>
      <c r="FK148" s="1" t="str">
        <f t="shared" si="345"/>
        <v/>
      </c>
      <c r="FL148" s="1" t="str">
        <f t="shared" si="346"/>
        <v/>
      </c>
      <c r="FM148" s="1" t="str">
        <f t="shared" si="347"/>
        <v/>
      </c>
      <c r="FN148" s="1" t="str">
        <f t="shared" si="348"/>
        <v/>
      </c>
      <c r="FO148" s="1" t="str">
        <f t="shared" si="349"/>
        <v/>
      </c>
      <c r="FP148" s="1" t="str">
        <f t="shared" si="350"/>
        <v/>
      </c>
      <c r="FQ148" s="1" t="str">
        <f t="shared" si="351"/>
        <v/>
      </c>
      <c r="FR148" s="1" t="str">
        <f t="shared" si="352"/>
        <v/>
      </c>
      <c r="FS148" s="1" t="str">
        <f t="shared" si="353"/>
        <v/>
      </c>
      <c r="FT148" s="1" t="str">
        <f t="shared" si="354"/>
        <v/>
      </c>
      <c r="FU148" s="1" t="str">
        <f t="shared" si="355"/>
        <v/>
      </c>
      <c r="FV148" s="1" t="str">
        <f t="shared" si="356"/>
        <v/>
      </c>
      <c r="FW148" s="1" t="str">
        <f t="shared" si="357"/>
        <v/>
      </c>
      <c r="FX148" s="1" t="str">
        <f t="shared" si="358"/>
        <v/>
      </c>
      <c r="FY148" s="1" t="str">
        <f t="shared" si="359"/>
        <v/>
      </c>
      <c r="FZ148" s="1" t="str">
        <f t="shared" si="360"/>
        <v/>
      </c>
      <c r="GA148" s="1" t="str">
        <f t="shared" si="361"/>
        <v/>
      </c>
      <c r="GB148" s="1" t="str">
        <f t="shared" si="362"/>
        <v/>
      </c>
      <c r="GC148" s="1" t="str">
        <f t="shared" si="363"/>
        <v/>
      </c>
      <c r="GD148" s="1" t="str">
        <f t="shared" si="364"/>
        <v/>
      </c>
      <c r="GE148" s="1" t="str">
        <f t="shared" si="365"/>
        <v/>
      </c>
      <c r="GF148" s="1" t="str">
        <f t="shared" si="366"/>
        <v/>
      </c>
      <c r="GG148" s="1" t="str">
        <f t="shared" si="367"/>
        <v/>
      </c>
      <c r="GH148" s="1" t="str">
        <f t="shared" si="368"/>
        <v/>
      </c>
      <c r="GI148" s="1" t="str">
        <f t="shared" si="369"/>
        <v/>
      </c>
      <c r="GJ148" s="1" t="str">
        <f t="shared" si="370"/>
        <v/>
      </c>
      <c r="GK148" s="1" t="str">
        <f t="shared" si="371"/>
        <v/>
      </c>
      <c r="GL148" s="1" t="str">
        <f t="shared" si="372"/>
        <v/>
      </c>
      <c r="GM148" s="1" t="str">
        <f t="shared" si="373"/>
        <v/>
      </c>
      <c r="GN148" s="1" t="str">
        <f t="shared" si="374"/>
        <v/>
      </c>
      <c r="GO148" s="1" t="str">
        <f t="shared" si="375"/>
        <v/>
      </c>
      <c r="GP148" s="1" t="str">
        <f t="shared" si="376"/>
        <v/>
      </c>
      <c r="GQ148" s="1" t="str">
        <f t="shared" si="377"/>
        <v/>
      </c>
      <c r="GR148" s="1" t="str">
        <f t="shared" si="378"/>
        <v/>
      </c>
      <c r="GS148" s="1" t="str">
        <f t="shared" si="379"/>
        <v/>
      </c>
      <c r="GT148" s="1" t="str">
        <f t="shared" si="380"/>
        <v/>
      </c>
      <c r="GU148" s="1" t="str">
        <f t="shared" si="381"/>
        <v/>
      </c>
      <c r="GV148" s="1" t="str">
        <f t="shared" si="382"/>
        <v/>
      </c>
      <c r="GW148" s="1" t="str">
        <f t="shared" si="383"/>
        <v/>
      </c>
      <c r="GX148" s="1" t="str">
        <f t="shared" si="384"/>
        <v/>
      </c>
      <c r="HA148" t="str">
        <f t="shared" si="393"/>
        <v/>
      </c>
    </row>
    <row r="149" spans="1:209" x14ac:dyDescent="0.2">
      <c r="A149" s="10">
        <v>146</v>
      </c>
      <c r="B149" s="6"/>
      <c r="C149" s="6"/>
      <c r="D149" s="16" t="str">
        <f t="shared" si="392"/>
        <v/>
      </c>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C149" s="1" t="str">
        <f t="shared" si="385"/>
        <v/>
      </c>
      <c r="DD149" s="1" t="str">
        <f t="shared" si="386"/>
        <v/>
      </c>
      <c r="DE149" s="1" t="str">
        <f t="shared" si="387"/>
        <v/>
      </c>
      <c r="DF149" s="1" t="str">
        <f t="shared" si="388"/>
        <v/>
      </c>
      <c r="DG149" s="1" t="str">
        <f t="shared" si="389"/>
        <v/>
      </c>
      <c r="DH149" s="1" t="str">
        <f t="shared" si="390"/>
        <v/>
      </c>
      <c r="DI149" s="1" t="str">
        <f t="shared" si="391"/>
        <v/>
      </c>
      <c r="DJ149" s="1" t="str">
        <f t="shared" si="292"/>
        <v/>
      </c>
      <c r="DK149" s="1" t="str">
        <f t="shared" si="293"/>
        <v/>
      </c>
      <c r="DL149" s="1" t="str">
        <f t="shared" si="294"/>
        <v/>
      </c>
      <c r="DM149" s="1" t="str">
        <f t="shared" si="295"/>
        <v/>
      </c>
      <c r="DN149" s="1" t="str">
        <f t="shared" si="296"/>
        <v/>
      </c>
      <c r="DO149" s="1" t="str">
        <f t="shared" si="297"/>
        <v/>
      </c>
      <c r="DP149" s="1" t="str">
        <f t="shared" si="298"/>
        <v/>
      </c>
      <c r="DQ149" s="1" t="str">
        <f t="shared" si="299"/>
        <v/>
      </c>
      <c r="DR149" s="1" t="str">
        <f t="shared" si="300"/>
        <v/>
      </c>
      <c r="DS149" s="1" t="str">
        <f t="shared" si="301"/>
        <v/>
      </c>
      <c r="DT149" s="1" t="str">
        <f t="shared" si="302"/>
        <v/>
      </c>
      <c r="DU149" s="1" t="str">
        <f t="shared" si="303"/>
        <v/>
      </c>
      <c r="DV149" s="1" t="str">
        <f t="shared" si="304"/>
        <v/>
      </c>
      <c r="DW149" s="1" t="str">
        <f t="shared" si="305"/>
        <v/>
      </c>
      <c r="DX149" s="1" t="str">
        <f t="shared" si="306"/>
        <v/>
      </c>
      <c r="DY149" s="1" t="str">
        <f t="shared" si="307"/>
        <v/>
      </c>
      <c r="DZ149" s="1" t="str">
        <f t="shared" si="308"/>
        <v/>
      </c>
      <c r="EA149" s="1" t="str">
        <f t="shared" si="309"/>
        <v/>
      </c>
      <c r="EB149" s="1" t="str">
        <f t="shared" si="310"/>
        <v/>
      </c>
      <c r="EC149" s="1" t="str">
        <f t="shared" si="311"/>
        <v/>
      </c>
      <c r="ED149" s="1" t="str">
        <f t="shared" si="312"/>
        <v/>
      </c>
      <c r="EE149" s="1" t="str">
        <f t="shared" si="313"/>
        <v/>
      </c>
      <c r="EF149" s="1" t="str">
        <f t="shared" si="314"/>
        <v/>
      </c>
      <c r="EG149" s="1" t="str">
        <f t="shared" si="315"/>
        <v/>
      </c>
      <c r="EH149" s="1" t="str">
        <f t="shared" si="316"/>
        <v/>
      </c>
      <c r="EI149" s="1" t="str">
        <f t="shared" si="317"/>
        <v/>
      </c>
      <c r="EJ149" s="1" t="str">
        <f t="shared" si="318"/>
        <v/>
      </c>
      <c r="EK149" s="1" t="str">
        <f t="shared" si="319"/>
        <v/>
      </c>
      <c r="EL149" s="1" t="str">
        <f t="shared" si="320"/>
        <v/>
      </c>
      <c r="EM149" s="1" t="str">
        <f t="shared" si="321"/>
        <v/>
      </c>
      <c r="EN149" s="1" t="str">
        <f t="shared" si="322"/>
        <v/>
      </c>
      <c r="EO149" s="1" t="str">
        <f t="shared" si="323"/>
        <v/>
      </c>
      <c r="EP149" s="1" t="str">
        <f t="shared" si="324"/>
        <v/>
      </c>
      <c r="EQ149" s="1" t="str">
        <f t="shared" si="325"/>
        <v/>
      </c>
      <c r="ER149" s="1" t="str">
        <f t="shared" si="326"/>
        <v/>
      </c>
      <c r="ES149" s="1" t="str">
        <f t="shared" si="327"/>
        <v/>
      </c>
      <c r="ET149" s="1" t="str">
        <f t="shared" si="328"/>
        <v/>
      </c>
      <c r="EU149" s="1" t="str">
        <f t="shared" si="329"/>
        <v/>
      </c>
      <c r="EV149" s="1" t="str">
        <f t="shared" si="330"/>
        <v/>
      </c>
      <c r="EW149" s="1" t="str">
        <f t="shared" si="331"/>
        <v/>
      </c>
      <c r="EX149" s="1" t="str">
        <f t="shared" si="332"/>
        <v/>
      </c>
      <c r="EY149" s="1" t="str">
        <f t="shared" si="333"/>
        <v/>
      </c>
      <c r="EZ149" s="1" t="str">
        <f t="shared" si="334"/>
        <v/>
      </c>
      <c r="FA149" s="1" t="str">
        <f t="shared" si="335"/>
        <v/>
      </c>
      <c r="FB149" s="1" t="str">
        <f t="shared" si="336"/>
        <v/>
      </c>
      <c r="FC149" s="1" t="str">
        <f t="shared" si="337"/>
        <v/>
      </c>
      <c r="FD149" s="1" t="str">
        <f t="shared" si="338"/>
        <v/>
      </c>
      <c r="FE149" s="1" t="str">
        <f t="shared" si="339"/>
        <v/>
      </c>
      <c r="FF149" s="1" t="str">
        <f t="shared" si="340"/>
        <v/>
      </c>
      <c r="FG149" s="1" t="str">
        <f t="shared" si="341"/>
        <v/>
      </c>
      <c r="FH149" s="1" t="str">
        <f t="shared" si="342"/>
        <v/>
      </c>
      <c r="FI149" s="1" t="str">
        <f t="shared" si="343"/>
        <v/>
      </c>
      <c r="FJ149" s="1" t="str">
        <f t="shared" si="344"/>
        <v/>
      </c>
      <c r="FK149" s="1" t="str">
        <f t="shared" si="345"/>
        <v/>
      </c>
      <c r="FL149" s="1" t="str">
        <f t="shared" si="346"/>
        <v/>
      </c>
      <c r="FM149" s="1" t="str">
        <f t="shared" si="347"/>
        <v/>
      </c>
      <c r="FN149" s="1" t="str">
        <f t="shared" si="348"/>
        <v/>
      </c>
      <c r="FO149" s="1" t="str">
        <f t="shared" si="349"/>
        <v/>
      </c>
      <c r="FP149" s="1" t="str">
        <f t="shared" si="350"/>
        <v/>
      </c>
      <c r="FQ149" s="1" t="str">
        <f t="shared" si="351"/>
        <v/>
      </c>
      <c r="FR149" s="1" t="str">
        <f t="shared" si="352"/>
        <v/>
      </c>
      <c r="FS149" s="1" t="str">
        <f t="shared" si="353"/>
        <v/>
      </c>
      <c r="FT149" s="1" t="str">
        <f t="shared" si="354"/>
        <v/>
      </c>
      <c r="FU149" s="1" t="str">
        <f t="shared" si="355"/>
        <v/>
      </c>
      <c r="FV149" s="1" t="str">
        <f t="shared" si="356"/>
        <v/>
      </c>
      <c r="FW149" s="1" t="str">
        <f t="shared" si="357"/>
        <v/>
      </c>
      <c r="FX149" s="1" t="str">
        <f t="shared" si="358"/>
        <v/>
      </c>
      <c r="FY149" s="1" t="str">
        <f t="shared" si="359"/>
        <v/>
      </c>
      <c r="FZ149" s="1" t="str">
        <f t="shared" si="360"/>
        <v/>
      </c>
      <c r="GA149" s="1" t="str">
        <f t="shared" si="361"/>
        <v/>
      </c>
      <c r="GB149" s="1" t="str">
        <f t="shared" si="362"/>
        <v/>
      </c>
      <c r="GC149" s="1" t="str">
        <f t="shared" si="363"/>
        <v/>
      </c>
      <c r="GD149" s="1" t="str">
        <f t="shared" si="364"/>
        <v/>
      </c>
      <c r="GE149" s="1" t="str">
        <f t="shared" si="365"/>
        <v/>
      </c>
      <c r="GF149" s="1" t="str">
        <f t="shared" si="366"/>
        <v/>
      </c>
      <c r="GG149" s="1" t="str">
        <f t="shared" si="367"/>
        <v/>
      </c>
      <c r="GH149" s="1" t="str">
        <f t="shared" si="368"/>
        <v/>
      </c>
      <c r="GI149" s="1" t="str">
        <f t="shared" si="369"/>
        <v/>
      </c>
      <c r="GJ149" s="1" t="str">
        <f t="shared" si="370"/>
        <v/>
      </c>
      <c r="GK149" s="1" t="str">
        <f t="shared" si="371"/>
        <v/>
      </c>
      <c r="GL149" s="1" t="str">
        <f t="shared" si="372"/>
        <v/>
      </c>
      <c r="GM149" s="1" t="str">
        <f t="shared" si="373"/>
        <v/>
      </c>
      <c r="GN149" s="1" t="str">
        <f t="shared" si="374"/>
        <v/>
      </c>
      <c r="GO149" s="1" t="str">
        <f t="shared" si="375"/>
        <v/>
      </c>
      <c r="GP149" s="1" t="str">
        <f t="shared" si="376"/>
        <v/>
      </c>
      <c r="GQ149" s="1" t="str">
        <f t="shared" si="377"/>
        <v/>
      </c>
      <c r="GR149" s="1" t="str">
        <f t="shared" si="378"/>
        <v/>
      </c>
      <c r="GS149" s="1" t="str">
        <f t="shared" si="379"/>
        <v/>
      </c>
      <c r="GT149" s="1" t="str">
        <f t="shared" si="380"/>
        <v/>
      </c>
      <c r="GU149" s="1" t="str">
        <f t="shared" si="381"/>
        <v/>
      </c>
      <c r="GV149" s="1" t="str">
        <f t="shared" si="382"/>
        <v/>
      </c>
      <c r="GW149" s="1" t="str">
        <f t="shared" si="383"/>
        <v/>
      </c>
      <c r="GX149" s="1" t="str">
        <f t="shared" si="384"/>
        <v/>
      </c>
      <c r="HA149" t="str">
        <f t="shared" si="393"/>
        <v/>
      </c>
    </row>
    <row r="150" spans="1:209" x14ac:dyDescent="0.2">
      <c r="A150" s="10">
        <v>147</v>
      </c>
      <c r="B150" s="6"/>
      <c r="C150" s="6"/>
      <c r="D150" s="16" t="str">
        <f t="shared" si="392"/>
        <v/>
      </c>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C150" s="1" t="str">
        <f t="shared" si="385"/>
        <v/>
      </c>
      <c r="DD150" s="1" t="str">
        <f t="shared" si="386"/>
        <v/>
      </c>
      <c r="DE150" s="1" t="str">
        <f t="shared" si="387"/>
        <v/>
      </c>
      <c r="DF150" s="1" t="str">
        <f t="shared" si="388"/>
        <v/>
      </c>
      <c r="DG150" s="1" t="str">
        <f t="shared" si="389"/>
        <v/>
      </c>
      <c r="DH150" s="1" t="str">
        <f t="shared" si="390"/>
        <v/>
      </c>
      <c r="DI150" s="1" t="str">
        <f t="shared" si="391"/>
        <v/>
      </c>
      <c r="DJ150" s="1" t="str">
        <f t="shared" si="292"/>
        <v/>
      </c>
      <c r="DK150" s="1" t="str">
        <f t="shared" si="293"/>
        <v/>
      </c>
      <c r="DL150" s="1" t="str">
        <f t="shared" si="294"/>
        <v/>
      </c>
      <c r="DM150" s="1" t="str">
        <f t="shared" si="295"/>
        <v/>
      </c>
      <c r="DN150" s="1" t="str">
        <f t="shared" si="296"/>
        <v/>
      </c>
      <c r="DO150" s="1" t="str">
        <f t="shared" si="297"/>
        <v/>
      </c>
      <c r="DP150" s="1" t="str">
        <f t="shared" si="298"/>
        <v/>
      </c>
      <c r="DQ150" s="1" t="str">
        <f t="shared" si="299"/>
        <v/>
      </c>
      <c r="DR150" s="1" t="str">
        <f t="shared" si="300"/>
        <v/>
      </c>
      <c r="DS150" s="1" t="str">
        <f t="shared" si="301"/>
        <v/>
      </c>
      <c r="DT150" s="1" t="str">
        <f t="shared" si="302"/>
        <v/>
      </c>
      <c r="DU150" s="1" t="str">
        <f t="shared" si="303"/>
        <v/>
      </c>
      <c r="DV150" s="1" t="str">
        <f t="shared" si="304"/>
        <v/>
      </c>
      <c r="DW150" s="1" t="str">
        <f t="shared" si="305"/>
        <v/>
      </c>
      <c r="DX150" s="1" t="str">
        <f t="shared" si="306"/>
        <v/>
      </c>
      <c r="DY150" s="1" t="str">
        <f t="shared" si="307"/>
        <v/>
      </c>
      <c r="DZ150" s="1" t="str">
        <f t="shared" si="308"/>
        <v/>
      </c>
      <c r="EA150" s="1" t="str">
        <f t="shared" si="309"/>
        <v/>
      </c>
      <c r="EB150" s="1" t="str">
        <f t="shared" si="310"/>
        <v/>
      </c>
      <c r="EC150" s="1" t="str">
        <f t="shared" si="311"/>
        <v/>
      </c>
      <c r="ED150" s="1" t="str">
        <f t="shared" si="312"/>
        <v/>
      </c>
      <c r="EE150" s="1" t="str">
        <f t="shared" si="313"/>
        <v/>
      </c>
      <c r="EF150" s="1" t="str">
        <f t="shared" si="314"/>
        <v/>
      </c>
      <c r="EG150" s="1" t="str">
        <f t="shared" si="315"/>
        <v/>
      </c>
      <c r="EH150" s="1" t="str">
        <f t="shared" si="316"/>
        <v/>
      </c>
      <c r="EI150" s="1" t="str">
        <f t="shared" si="317"/>
        <v/>
      </c>
      <c r="EJ150" s="1" t="str">
        <f t="shared" si="318"/>
        <v/>
      </c>
      <c r="EK150" s="1" t="str">
        <f t="shared" si="319"/>
        <v/>
      </c>
      <c r="EL150" s="1" t="str">
        <f t="shared" si="320"/>
        <v/>
      </c>
      <c r="EM150" s="1" t="str">
        <f t="shared" si="321"/>
        <v/>
      </c>
      <c r="EN150" s="1" t="str">
        <f t="shared" si="322"/>
        <v/>
      </c>
      <c r="EO150" s="1" t="str">
        <f t="shared" si="323"/>
        <v/>
      </c>
      <c r="EP150" s="1" t="str">
        <f t="shared" si="324"/>
        <v/>
      </c>
      <c r="EQ150" s="1" t="str">
        <f t="shared" si="325"/>
        <v/>
      </c>
      <c r="ER150" s="1" t="str">
        <f t="shared" si="326"/>
        <v/>
      </c>
      <c r="ES150" s="1" t="str">
        <f t="shared" si="327"/>
        <v/>
      </c>
      <c r="ET150" s="1" t="str">
        <f t="shared" si="328"/>
        <v/>
      </c>
      <c r="EU150" s="1" t="str">
        <f t="shared" si="329"/>
        <v/>
      </c>
      <c r="EV150" s="1" t="str">
        <f t="shared" si="330"/>
        <v/>
      </c>
      <c r="EW150" s="1" t="str">
        <f t="shared" si="331"/>
        <v/>
      </c>
      <c r="EX150" s="1" t="str">
        <f t="shared" si="332"/>
        <v/>
      </c>
      <c r="EY150" s="1" t="str">
        <f t="shared" si="333"/>
        <v/>
      </c>
      <c r="EZ150" s="1" t="str">
        <f t="shared" si="334"/>
        <v/>
      </c>
      <c r="FA150" s="1" t="str">
        <f t="shared" si="335"/>
        <v/>
      </c>
      <c r="FB150" s="1" t="str">
        <f t="shared" si="336"/>
        <v/>
      </c>
      <c r="FC150" s="1" t="str">
        <f t="shared" si="337"/>
        <v/>
      </c>
      <c r="FD150" s="1" t="str">
        <f t="shared" si="338"/>
        <v/>
      </c>
      <c r="FE150" s="1" t="str">
        <f t="shared" si="339"/>
        <v/>
      </c>
      <c r="FF150" s="1" t="str">
        <f t="shared" si="340"/>
        <v/>
      </c>
      <c r="FG150" s="1" t="str">
        <f t="shared" si="341"/>
        <v/>
      </c>
      <c r="FH150" s="1" t="str">
        <f t="shared" si="342"/>
        <v/>
      </c>
      <c r="FI150" s="1" t="str">
        <f t="shared" si="343"/>
        <v/>
      </c>
      <c r="FJ150" s="1" t="str">
        <f t="shared" si="344"/>
        <v/>
      </c>
      <c r="FK150" s="1" t="str">
        <f t="shared" si="345"/>
        <v/>
      </c>
      <c r="FL150" s="1" t="str">
        <f t="shared" si="346"/>
        <v/>
      </c>
      <c r="FM150" s="1" t="str">
        <f t="shared" si="347"/>
        <v/>
      </c>
      <c r="FN150" s="1" t="str">
        <f t="shared" si="348"/>
        <v/>
      </c>
      <c r="FO150" s="1" t="str">
        <f t="shared" si="349"/>
        <v/>
      </c>
      <c r="FP150" s="1" t="str">
        <f t="shared" si="350"/>
        <v/>
      </c>
      <c r="FQ150" s="1" t="str">
        <f t="shared" si="351"/>
        <v/>
      </c>
      <c r="FR150" s="1" t="str">
        <f t="shared" si="352"/>
        <v/>
      </c>
      <c r="FS150" s="1" t="str">
        <f t="shared" si="353"/>
        <v/>
      </c>
      <c r="FT150" s="1" t="str">
        <f t="shared" si="354"/>
        <v/>
      </c>
      <c r="FU150" s="1" t="str">
        <f t="shared" si="355"/>
        <v/>
      </c>
      <c r="FV150" s="1" t="str">
        <f t="shared" si="356"/>
        <v/>
      </c>
      <c r="FW150" s="1" t="str">
        <f t="shared" si="357"/>
        <v/>
      </c>
      <c r="FX150" s="1" t="str">
        <f t="shared" si="358"/>
        <v/>
      </c>
      <c r="FY150" s="1" t="str">
        <f t="shared" si="359"/>
        <v/>
      </c>
      <c r="FZ150" s="1" t="str">
        <f t="shared" si="360"/>
        <v/>
      </c>
      <c r="GA150" s="1" t="str">
        <f t="shared" si="361"/>
        <v/>
      </c>
      <c r="GB150" s="1" t="str">
        <f t="shared" si="362"/>
        <v/>
      </c>
      <c r="GC150" s="1" t="str">
        <f t="shared" si="363"/>
        <v/>
      </c>
      <c r="GD150" s="1" t="str">
        <f t="shared" si="364"/>
        <v/>
      </c>
      <c r="GE150" s="1" t="str">
        <f t="shared" si="365"/>
        <v/>
      </c>
      <c r="GF150" s="1" t="str">
        <f t="shared" si="366"/>
        <v/>
      </c>
      <c r="GG150" s="1" t="str">
        <f t="shared" si="367"/>
        <v/>
      </c>
      <c r="GH150" s="1" t="str">
        <f t="shared" si="368"/>
        <v/>
      </c>
      <c r="GI150" s="1" t="str">
        <f t="shared" si="369"/>
        <v/>
      </c>
      <c r="GJ150" s="1" t="str">
        <f t="shared" si="370"/>
        <v/>
      </c>
      <c r="GK150" s="1" t="str">
        <f t="shared" si="371"/>
        <v/>
      </c>
      <c r="GL150" s="1" t="str">
        <f t="shared" si="372"/>
        <v/>
      </c>
      <c r="GM150" s="1" t="str">
        <f t="shared" si="373"/>
        <v/>
      </c>
      <c r="GN150" s="1" t="str">
        <f t="shared" si="374"/>
        <v/>
      </c>
      <c r="GO150" s="1" t="str">
        <f t="shared" si="375"/>
        <v/>
      </c>
      <c r="GP150" s="1" t="str">
        <f t="shared" si="376"/>
        <v/>
      </c>
      <c r="GQ150" s="1" t="str">
        <f t="shared" si="377"/>
        <v/>
      </c>
      <c r="GR150" s="1" t="str">
        <f t="shared" si="378"/>
        <v/>
      </c>
      <c r="GS150" s="1" t="str">
        <f t="shared" si="379"/>
        <v/>
      </c>
      <c r="GT150" s="1" t="str">
        <f t="shared" si="380"/>
        <v/>
      </c>
      <c r="GU150" s="1" t="str">
        <f t="shared" si="381"/>
        <v/>
      </c>
      <c r="GV150" s="1" t="str">
        <f t="shared" si="382"/>
        <v/>
      </c>
      <c r="GW150" s="1" t="str">
        <f t="shared" si="383"/>
        <v/>
      </c>
      <c r="GX150" s="1" t="str">
        <f t="shared" si="384"/>
        <v/>
      </c>
      <c r="HA150" t="str">
        <f t="shared" si="393"/>
        <v/>
      </c>
    </row>
    <row r="151" spans="1:209" x14ac:dyDescent="0.2">
      <c r="A151" s="10">
        <v>148</v>
      </c>
      <c r="B151" s="6"/>
      <c r="C151" s="6"/>
      <c r="D151" s="16" t="str">
        <f t="shared" si="392"/>
        <v/>
      </c>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C151" s="1" t="str">
        <f t="shared" si="385"/>
        <v/>
      </c>
      <c r="DD151" s="1" t="str">
        <f t="shared" si="386"/>
        <v/>
      </c>
      <c r="DE151" s="1" t="str">
        <f t="shared" si="387"/>
        <v/>
      </c>
      <c r="DF151" s="1" t="str">
        <f t="shared" si="388"/>
        <v/>
      </c>
      <c r="DG151" s="1" t="str">
        <f t="shared" si="389"/>
        <v/>
      </c>
      <c r="DH151" s="1" t="str">
        <f t="shared" si="390"/>
        <v/>
      </c>
      <c r="DI151" s="1" t="str">
        <f t="shared" si="391"/>
        <v/>
      </c>
      <c r="DJ151" s="1" t="str">
        <f t="shared" si="292"/>
        <v/>
      </c>
      <c r="DK151" s="1" t="str">
        <f t="shared" si="293"/>
        <v/>
      </c>
      <c r="DL151" s="1" t="str">
        <f t="shared" si="294"/>
        <v/>
      </c>
      <c r="DM151" s="1" t="str">
        <f t="shared" si="295"/>
        <v/>
      </c>
      <c r="DN151" s="1" t="str">
        <f t="shared" si="296"/>
        <v/>
      </c>
      <c r="DO151" s="1" t="str">
        <f t="shared" si="297"/>
        <v/>
      </c>
      <c r="DP151" s="1" t="str">
        <f t="shared" si="298"/>
        <v/>
      </c>
      <c r="DQ151" s="1" t="str">
        <f t="shared" si="299"/>
        <v/>
      </c>
      <c r="DR151" s="1" t="str">
        <f t="shared" si="300"/>
        <v/>
      </c>
      <c r="DS151" s="1" t="str">
        <f t="shared" si="301"/>
        <v/>
      </c>
      <c r="DT151" s="1" t="str">
        <f t="shared" si="302"/>
        <v/>
      </c>
      <c r="DU151" s="1" t="str">
        <f t="shared" si="303"/>
        <v/>
      </c>
      <c r="DV151" s="1" t="str">
        <f t="shared" si="304"/>
        <v/>
      </c>
      <c r="DW151" s="1" t="str">
        <f t="shared" si="305"/>
        <v/>
      </c>
      <c r="DX151" s="1" t="str">
        <f t="shared" si="306"/>
        <v/>
      </c>
      <c r="DY151" s="1" t="str">
        <f t="shared" si="307"/>
        <v/>
      </c>
      <c r="DZ151" s="1" t="str">
        <f t="shared" si="308"/>
        <v/>
      </c>
      <c r="EA151" s="1" t="str">
        <f t="shared" si="309"/>
        <v/>
      </c>
      <c r="EB151" s="1" t="str">
        <f t="shared" si="310"/>
        <v/>
      </c>
      <c r="EC151" s="1" t="str">
        <f t="shared" si="311"/>
        <v/>
      </c>
      <c r="ED151" s="1" t="str">
        <f t="shared" si="312"/>
        <v/>
      </c>
      <c r="EE151" s="1" t="str">
        <f t="shared" si="313"/>
        <v/>
      </c>
      <c r="EF151" s="1" t="str">
        <f t="shared" si="314"/>
        <v/>
      </c>
      <c r="EG151" s="1" t="str">
        <f t="shared" si="315"/>
        <v/>
      </c>
      <c r="EH151" s="1" t="str">
        <f t="shared" si="316"/>
        <v/>
      </c>
      <c r="EI151" s="1" t="str">
        <f t="shared" si="317"/>
        <v/>
      </c>
      <c r="EJ151" s="1" t="str">
        <f t="shared" si="318"/>
        <v/>
      </c>
      <c r="EK151" s="1" t="str">
        <f t="shared" si="319"/>
        <v/>
      </c>
      <c r="EL151" s="1" t="str">
        <f t="shared" si="320"/>
        <v/>
      </c>
      <c r="EM151" s="1" t="str">
        <f t="shared" si="321"/>
        <v/>
      </c>
      <c r="EN151" s="1" t="str">
        <f t="shared" si="322"/>
        <v/>
      </c>
      <c r="EO151" s="1" t="str">
        <f t="shared" si="323"/>
        <v/>
      </c>
      <c r="EP151" s="1" t="str">
        <f t="shared" si="324"/>
        <v/>
      </c>
      <c r="EQ151" s="1" t="str">
        <f t="shared" si="325"/>
        <v/>
      </c>
      <c r="ER151" s="1" t="str">
        <f t="shared" si="326"/>
        <v/>
      </c>
      <c r="ES151" s="1" t="str">
        <f t="shared" si="327"/>
        <v/>
      </c>
      <c r="ET151" s="1" t="str">
        <f t="shared" si="328"/>
        <v/>
      </c>
      <c r="EU151" s="1" t="str">
        <f t="shared" si="329"/>
        <v/>
      </c>
      <c r="EV151" s="1" t="str">
        <f t="shared" si="330"/>
        <v/>
      </c>
      <c r="EW151" s="1" t="str">
        <f t="shared" si="331"/>
        <v/>
      </c>
      <c r="EX151" s="1" t="str">
        <f t="shared" si="332"/>
        <v/>
      </c>
      <c r="EY151" s="1" t="str">
        <f t="shared" si="333"/>
        <v/>
      </c>
      <c r="EZ151" s="1" t="str">
        <f t="shared" si="334"/>
        <v/>
      </c>
      <c r="FA151" s="1" t="str">
        <f t="shared" si="335"/>
        <v/>
      </c>
      <c r="FB151" s="1" t="str">
        <f t="shared" si="336"/>
        <v/>
      </c>
      <c r="FC151" s="1" t="str">
        <f t="shared" si="337"/>
        <v/>
      </c>
      <c r="FD151" s="1" t="str">
        <f t="shared" si="338"/>
        <v/>
      </c>
      <c r="FE151" s="1" t="str">
        <f t="shared" si="339"/>
        <v/>
      </c>
      <c r="FF151" s="1" t="str">
        <f t="shared" si="340"/>
        <v/>
      </c>
      <c r="FG151" s="1" t="str">
        <f t="shared" si="341"/>
        <v/>
      </c>
      <c r="FH151" s="1" t="str">
        <f t="shared" si="342"/>
        <v/>
      </c>
      <c r="FI151" s="1" t="str">
        <f t="shared" si="343"/>
        <v/>
      </c>
      <c r="FJ151" s="1" t="str">
        <f t="shared" si="344"/>
        <v/>
      </c>
      <c r="FK151" s="1" t="str">
        <f t="shared" si="345"/>
        <v/>
      </c>
      <c r="FL151" s="1" t="str">
        <f t="shared" si="346"/>
        <v/>
      </c>
      <c r="FM151" s="1" t="str">
        <f t="shared" si="347"/>
        <v/>
      </c>
      <c r="FN151" s="1" t="str">
        <f t="shared" si="348"/>
        <v/>
      </c>
      <c r="FO151" s="1" t="str">
        <f t="shared" si="349"/>
        <v/>
      </c>
      <c r="FP151" s="1" t="str">
        <f t="shared" si="350"/>
        <v/>
      </c>
      <c r="FQ151" s="1" t="str">
        <f t="shared" si="351"/>
        <v/>
      </c>
      <c r="FR151" s="1" t="str">
        <f t="shared" si="352"/>
        <v/>
      </c>
      <c r="FS151" s="1" t="str">
        <f t="shared" si="353"/>
        <v/>
      </c>
      <c r="FT151" s="1" t="str">
        <f t="shared" si="354"/>
        <v/>
      </c>
      <c r="FU151" s="1" t="str">
        <f t="shared" si="355"/>
        <v/>
      </c>
      <c r="FV151" s="1" t="str">
        <f t="shared" si="356"/>
        <v/>
      </c>
      <c r="FW151" s="1" t="str">
        <f t="shared" si="357"/>
        <v/>
      </c>
      <c r="FX151" s="1" t="str">
        <f t="shared" si="358"/>
        <v/>
      </c>
      <c r="FY151" s="1" t="str">
        <f t="shared" si="359"/>
        <v/>
      </c>
      <c r="FZ151" s="1" t="str">
        <f t="shared" si="360"/>
        <v/>
      </c>
      <c r="GA151" s="1" t="str">
        <f t="shared" si="361"/>
        <v/>
      </c>
      <c r="GB151" s="1" t="str">
        <f t="shared" si="362"/>
        <v/>
      </c>
      <c r="GC151" s="1" t="str">
        <f t="shared" si="363"/>
        <v/>
      </c>
      <c r="GD151" s="1" t="str">
        <f t="shared" si="364"/>
        <v/>
      </c>
      <c r="GE151" s="1" t="str">
        <f t="shared" si="365"/>
        <v/>
      </c>
      <c r="GF151" s="1" t="str">
        <f t="shared" si="366"/>
        <v/>
      </c>
      <c r="GG151" s="1" t="str">
        <f t="shared" si="367"/>
        <v/>
      </c>
      <c r="GH151" s="1" t="str">
        <f t="shared" si="368"/>
        <v/>
      </c>
      <c r="GI151" s="1" t="str">
        <f t="shared" si="369"/>
        <v/>
      </c>
      <c r="GJ151" s="1" t="str">
        <f t="shared" si="370"/>
        <v/>
      </c>
      <c r="GK151" s="1" t="str">
        <f t="shared" si="371"/>
        <v/>
      </c>
      <c r="GL151" s="1" t="str">
        <f t="shared" si="372"/>
        <v/>
      </c>
      <c r="GM151" s="1" t="str">
        <f t="shared" si="373"/>
        <v/>
      </c>
      <c r="GN151" s="1" t="str">
        <f t="shared" si="374"/>
        <v/>
      </c>
      <c r="GO151" s="1" t="str">
        <f t="shared" si="375"/>
        <v/>
      </c>
      <c r="GP151" s="1" t="str">
        <f t="shared" si="376"/>
        <v/>
      </c>
      <c r="GQ151" s="1" t="str">
        <f t="shared" si="377"/>
        <v/>
      </c>
      <c r="GR151" s="1" t="str">
        <f t="shared" si="378"/>
        <v/>
      </c>
      <c r="GS151" s="1" t="str">
        <f t="shared" si="379"/>
        <v/>
      </c>
      <c r="GT151" s="1" t="str">
        <f t="shared" si="380"/>
        <v/>
      </c>
      <c r="GU151" s="1" t="str">
        <f t="shared" si="381"/>
        <v/>
      </c>
      <c r="GV151" s="1" t="str">
        <f t="shared" si="382"/>
        <v/>
      </c>
      <c r="GW151" s="1" t="str">
        <f t="shared" si="383"/>
        <v/>
      </c>
      <c r="GX151" s="1" t="str">
        <f t="shared" si="384"/>
        <v/>
      </c>
      <c r="HA151" t="str">
        <f t="shared" si="393"/>
        <v/>
      </c>
    </row>
    <row r="152" spans="1:209" x14ac:dyDescent="0.2">
      <c r="A152" s="10">
        <v>149</v>
      </c>
      <c r="B152" s="6"/>
      <c r="C152" s="6"/>
      <c r="D152" s="16" t="str">
        <f t="shared" si="392"/>
        <v/>
      </c>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C152" s="1" t="str">
        <f t="shared" si="385"/>
        <v/>
      </c>
      <c r="DD152" s="1" t="str">
        <f t="shared" si="386"/>
        <v/>
      </c>
      <c r="DE152" s="1" t="str">
        <f t="shared" si="387"/>
        <v/>
      </c>
      <c r="DF152" s="1" t="str">
        <f t="shared" si="388"/>
        <v/>
      </c>
      <c r="DG152" s="1" t="str">
        <f t="shared" si="389"/>
        <v/>
      </c>
      <c r="DH152" s="1" t="str">
        <f t="shared" si="390"/>
        <v/>
      </c>
      <c r="DI152" s="1" t="str">
        <f t="shared" si="391"/>
        <v/>
      </c>
      <c r="DJ152" s="1" t="str">
        <f t="shared" ref="DJ152:DJ153" si="394">IF(AND(M$3&lt;&gt;"",$C152&lt;&gt;"",$E152=""),ROUND(100*M152/M$3,0),"")</f>
        <v/>
      </c>
      <c r="DK152" s="1" t="str">
        <f t="shared" ref="DK152:DK153" si="395">IF(AND(N$3&lt;&gt;"",$C152&lt;&gt;"",$E152=""),ROUND(100*N152/N$3,0),"")</f>
        <v/>
      </c>
      <c r="DL152" s="1" t="str">
        <f t="shared" ref="DL152:DL153" si="396">IF(AND(O$3&lt;&gt;"",$C152&lt;&gt;"",$E152=""),ROUND(100*O152/O$3,0),"")</f>
        <v/>
      </c>
      <c r="DM152" s="1" t="str">
        <f t="shared" ref="DM152:DM153" si="397">IF(AND(P$3&lt;&gt;"",$C152&lt;&gt;"",$E152=""),ROUND(100*P152/P$3,0),"")</f>
        <v/>
      </c>
      <c r="DN152" s="1" t="str">
        <f t="shared" ref="DN152:DN153" si="398">IF(AND(Q$3&lt;&gt;"",$C152&lt;&gt;"",$E152=""),ROUND(100*Q152/Q$3,0),"")</f>
        <v/>
      </c>
      <c r="DO152" s="1" t="str">
        <f t="shared" ref="DO152:DO153" si="399">IF(AND(R$3&lt;&gt;"",$C152&lt;&gt;"",$E152=""),ROUND(100*R152/R$3,0),"")</f>
        <v/>
      </c>
      <c r="DP152" s="1" t="str">
        <f t="shared" ref="DP152:DP153" si="400">IF(AND(S$3&lt;&gt;"",$C152&lt;&gt;"",$E152=""),ROUND(100*S152/S$3,0),"")</f>
        <v/>
      </c>
      <c r="DQ152" s="1" t="str">
        <f t="shared" ref="DQ152:DQ153" si="401">IF(AND(T$3&lt;&gt;"",$C152&lt;&gt;"",$E152=""),ROUND(100*T152/T$3,0),"")</f>
        <v/>
      </c>
      <c r="DR152" s="1" t="str">
        <f t="shared" ref="DR152:DR153" si="402">IF(AND(U$3&lt;&gt;"",$C152&lt;&gt;"",$E152=""),ROUND(100*U152/U$3,0),"")</f>
        <v/>
      </c>
      <c r="DS152" s="1" t="str">
        <f t="shared" ref="DS152:DS153" si="403">IF(AND(V$3&lt;&gt;"",$C152&lt;&gt;"",$E152=""),ROUND(100*V152/V$3,0),"")</f>
        <v/>
      </c>
      <c r="DT152" s="1" t="str">
        <f t="shared" ref="DT152:DT153" si="404">IF(AND(W$3&lt;&gt;"",$C152&lt;&gt;"",$E152=""),ROUND(100*W152/W$3,0),"")</f>
        <v/>
      </c>
      <c r="DU152" s="1" t="str">
        <f t="shared" ref="DU152:DU153" si="405">IF(AND(X$3&lt;&gt;"",$C152&lt;&gt;"",$E152=""),ROUND(100*X152/X$3,0),"")</f>
        <v/>
      </c>
      <c r="DV152" s="1" t="str">
        <f t="shared" ref="DV152:DV153" si="406">IF(AND(Y$3&lt;&gt;"",$C152&lt;&gt;"",$E152=""),ROUND(100*Y152/Y$3,0),"")</f>
        <v/>
      </c>
      <c r="DW152" s="1" t="str">
        <f t="shared" ref="DW152:DW153" si="407">IF(AND(Z$3&lt;&gt;"",$C152&lt;&gt;"",$E152=""),ROUND(100*Z152/Z$3,0),"")</f>
        <v/>
      </c>
      <c r="DX152" s="1" t="str">
        <f t="shared" ref="DX152:DX153" si="408">IF(AND(AA$3&lt;&gt;"",$C152&lt;&gt;"",$E152=""),ROUND(100*AA152/AA$3,0),"")</f>
        <v/>
      </c>
      <c r="DY152" s="1" t="str">
        <f t="shared" ref="DY152:DY153" si="409">IF(AND(AB$3&lt;&gt;"",$C152&lt;&gt;"",$E152=""),ROUND(100*AB152/AB$3,0),"")</f>
        <v/>
      </c>
      <c r="DZ152" s="1" t="str">
        <f t="shared" ref="DZ152:DZ153" si="410">IF(AND(AC$3&lt;&gt;"",$C152&lt;&gt;"",$E152=""),ROUND(100*AC152/AC$3,0),"")</f>
        <v/>
      </c>
      <c r="EA152" s="1" t="str">
        <f t="shared" ref="EA152:EA153" si="411">IF(AND(AD$3&lt;&gt;"",$C152&lt;&gt;"",$E152=""),ROUND(100*AD152/AD$3,0),"")</f>
        <v/>
      </c>
      <c r="EB152" s="1" t="str">
        <f t="shared" ref="EB152:EB153" si="412">IF(AND(AE$3&lt;&gt;"",$C152&lt;&gt;"",$E152=""),ROUND(100*AE152/AE$3,0),"")</f>
        <v/>
      </c>
      <c r="EC152" s="1" t="str">
        <f t="shared" ref="EC152:EC153" si="413">IF(AND(AF$3&lt;&gt;"",$C152&lt;&gt;"",$E152=""),ROUND(100*AF152/AF$3,0),"")</f>
        <v/>
      </c>
      <c r="ED152" s="1" t="str">
        <f t="shared" ref="ED152:ED153" si="414">IF(AND(AG$3&lt;&gt;"",$C152&lt;&gt;"",$E152=""),ROUND(100*AG152/AG$3,0),"")</f>
        <v/>
      </c>
      <c r="EE152" s="1" t="str">
        <f t="shared" ref="EE152:EE153" si="415">IF(AND(AH$3&lt;&gt;"",$C152&lt;&gt;"",$E152=""),ROUND(100*AH152/AH$3,0),"")</f>
        <v/>
      </c>
      <c r="EF152" s="1" t="str">
        <f t="shared" ref="EF152:EF153" si="416">IF(AND(AI$3&lt;&gt;"",$C152&lt;&gt;"",$E152=""),ROUND(100*AI152/AI$3,0),"")</f>
        <v/>
      </c>
      <c r="EG152" s="1" t="str">
        <f t="shared" ref="EG152:EG153" si="417">IF(AND(AJ$3&lt;&gt;"",$C152&lt;&gt;"",$E152=""),ROUND(100*AJ152/AJ$3,0),"")</f>
        <v/>
      </c>
      <c r="EH152" s="1" t="str">
        <f t="shared" ref="EH152:EH153" si="418">IF(AND(AK$3&lt;&gt;"",$C152&lt;&gt;"",$E152=""),ROUND(100*AK152/AK$3,0),"")</f>
        <v/>
      </c>
      <c r="EI152" s="1" t="str">
        <f t="shared" ref="EI152:EI153" si="419">IF(AND(AL$3&lt;&gt;"",$C152&lt;&gt;"",$E152=""),ROUND(100*AL152/AL$3,0),"")</f>
        <v/>
      </c>
      <c r="EJ152" s="1" t="str">
        <f t="shared" ref="EJ152:EJ153" si="420">IF(AND(AM$3&lt;&gt;"",$C152&lt;&gt;"",$E152=""),ROUND(100*AM152/AM$3,0),"")</f>
        <v/>
      </c>
      <c r="EK152" s="1" t="str">
        <f t="shared" ref="EK152:EK153" si="421">IF(AND(AN$3&lt;&gt;"",$C152&lt;&gt;"",$E152=""),ROUND(100*AN152/AN$3,0),"")</f>
        <v/>
      </c>
      <c r="EL152" s="1" t="str">
        <f t="shared" ref="EL152:EL153" si="422">IF(AND(AO$3&lt;&gt;"",$C152&lt;&gt;"",$E152=""),ROUND(100*AO152/AO$3,0),"")</f>
        <v/>
      </c>
      <c r="EM152" s="1" t="str">
        <f t="shared" ref="EM152:EM153" si="423">IF(AND(AP$3&lt;&gt;"",$C152&lt;&gt;"",$E152=""),ROUND(100*AP152/AP$3,0),"")</f>
        <v/>
      </c>
      <c r="EN152" s="1" t="str">
        <f t="shared" ref="EN152:EN153" si="424">IF(AND(AQ$3&lt;&gt;"",$C152&lt;&gt;"",$E152=""),ROUND(100*AQ152/AQ$3,0),"")</f>
        <v/>
      </c>
      <c r="EO152" s="1" t="str">
        <f t="shared" ref="EO152:EO153" si="425">IF(AND(AR$3&lt;&gt;"",$C152&lt;&gt;"",$E152=""),ROUND(100*AR152/AR$3,0),"")</f>
        <v/>
      </c>
      <c r="EP152" s="1" t="str">
        <f t="shared" ref="EP152:EP153" si="426">IF(AND(AS$3&lt;&gt;"",$C152&lt;&gt;"",$E152=""),ROUND(100*AS152/AS$3,0),"")</f>
        <v/>
      </c>
      <c r="EQ152" s="1" t="str">
        <f t="shared" ref="EQ152:EQ153" si="427">IF(AND(AT$3&lt;&gt;"",$C152&lt;&gt;"",$E152=""),ROUND(100*AT152/AT$3,0),"")</f>
        <v/>
      </c>
      <c r="ER152" s="1" t="str">
        <f t="shared" ref="ER152:ER153" si="428">IF(AND(AU$3&lt;&gt;"",$C152&lt;&gt;"",$E152=""),ROUND(100*AU152/AU$3,0),"")</f>
        <v/>
      </c>
      <c r="ES152" s="1" t="str">
        <f t="shared" ref="ES152:ES153" si="429">IF(AND(AV$3&lt;&gt;"",$C152&lt;&gt;"",$E152=""),ROUND(100*AV152/AV$3,0),"")</f>
        <v/>
      </c>
      <c r="ET152" s="1" t="str">
        <f t="shared" ref="ET152:ET153" si="430">IF(AND(AW$3&lt;&gt;"",$C152&lt;&gt;"",$E152=""),ROUND(100*AW152/AW$3,0),"")</f>
        <v/>
      </c>
      <c r="EU152" s="1" t="str">
        <f t="shared" ref="EU152:EU153" si="431">IF(AND(AX$3&lt;&gt;"",$C152&lt;&gt;"",$E152=""),ROUND(100*AX152/AX$3,0),"")</f>
        <v/>
      </c>
      <c r="EV152" s="1" t="str">
        <f t="shared" ref="EV152:EV153" si="432">IF(AND(AY$3&lt;&gt;"",$C152&lt;&gt;"",$E152=""),ROUND(100*AY152/AY$3,0),"")</f>
        <v/>
      </c>
      <c r="EW152" s="1" t="str">
        <f t="shared" ref="EW152:EW153" si="433">IF(AND(AZ$3&lt;&gt;"",$C152&lt;&gt;"",$E152=""),ROUND(100*AZ152/AZ$3,0),"")</f>
        <v/>
      </c>
      <c r="EX152" s="1" t="str">
        <f t="shared" ref="EX152:EX153" si="434">IF(AND(BA$3&lt;&gt;"",$C152&lt;&gt;"",$E152=""),ROUND(100*BA152/BA$3,0),"")</f>
        <v/>
      </c>
      <c r="EY152" s="1" t="str">
        <f t="shared" ref="EY152:EY153" si="435">IF(AND(BB$3&lt;&gt;"",$C152&lt;&gt;"",$E152=""),ROUND(100*BB152/BB$3,0),"")</f>
        <v/>
      </c>
      <c r="EZ152" s="1" t="str">
        <f t="shared" ref="EZ152:EZ153" si="436">IF(AND(BC$3&lt;&gt;"",$C152&lt;&gt;"",$E152=""),ROUND(100*BC152/BC$3,0),"")</f>
        <v/>
      </c>
      <c r="FA152" s="1" t="str">
        <f t="shared" ref="FA152:FA153" si="437">IF(AND(BD$3&lt;&gt;"",$C152&lt;&gt;"",$E152=""),ROUND(100*BD152/BD$3,0),"")</f>
        <v/>
      </c>
      <c r="FB152" s="1" t="str">
        <f t="shared" ref="FB152:FB153" si="438">IF(AND(BE$3&lt;&gt;"",$C152&lt;&gt;"",$E152=""),ROUND(100*BE152/BE$3,0),"")</f>
        <v/>
      </c>
      <c r="FC152" s="1" t="str">
        <f t="shared" ref="FC152:FC153" si="439">IF(AND(BF$3&lt;&gt;"",$C152&lt;&gt;"",$E152=""),ROUND(100*BF152/BF$3,0),"")</f>
        <v/>
      </c>
      <c r="FD152" s="1" t="str">
        <f t="shared" ref="FD152:FD153" si="440">IF(AND(BG$3&lt;&gt;"",$C152&lt;&gt;"",$E152=""),ROUND(100*BG152/BG$3,0),"")</f>
        <v/>
      </c>
      <c r="FE152" s="1" t="str">
        <f t="shared" ref="FE152:FE153" si="441">IF(AND(BH$3&lt;&gt;"",$C152&lt;&gt;"",$E152=""),ROUND(100*BH152/BH$3,0),"")</f>
        <v/>
      </c>
      <c r="FF152" s="1" t="str">
        <f t="shared" ref="FF152:FF153" si="442">IF(AND(BI$3&lt;&gt;"",$C152&lt;&gt;"",$E152=""),ROUND(100*BI152/BI$3,0),"")</f>
        <v/>
      </c>
      <c r="FG152" s="1" t="str">
        <f t="shared" ref="FG152:FG153" si="443">IF(AND(BJ$3&lt;&gt;"",$C152&lt;&gt;"",$E152=""),ROUND(100*BJ152/BJ$3,0),"")</f>
        <v/>
      </c>
      <c r="FH152" s="1" t="str">
        <f t="shared" ref="FH152:FH153" si="444">IF(AND(BK$3&lt;&gt;"",$C152&lt;&gt;"",$E152=""),ROUND(100*BK152/BK$3,0),"")</f>
        <v/>
      </c>
      <c r="FI152" s="1" t="str">
        <f t="shared" ref="FI152:FI153" si="445">IF(AND(BL$3&lt;&gt;"",$C152&lt;&gt;"",$E152=""),ROUND(100*BL152/BL$3,0),"")</f>
        <v/>
      </c>
      <c r="FJ152" s="1" t="str">
        <f t="shared" ref="FJ152:FJ153" si="446">IF(AND(BM$3&lt;&gt;"",$C152&lt;&gt;"",$E152=""),ROUND(100*BM152/BM$3,0),"")</f>
        <v/>
      </c>
      <c r="FK152" s="1" t="str">
        <f t="shared" ref="FK152:FK153" si="447">IF(AND(BN$3&lt;&gt;"",$C152&lt;&gt;"",$E152=""),ROUND(100*BN152/BN$3,0),"")</f>
        <v/>
      </c>
      <c r="FL152" s="1" t="str">
        <f t="shared" ref="FL152:FL153" si="448">IF(AND(BO$3&lt;&gt;"",$C152&lt;&gt;"",$E152=""),ROUND(100*BO152/BO$3,0),"")</f>
        <v/>
      </c>
      <c r="FM152" s="1" t="str">
        <f t="shared" ref="FM152:FM153" si="449">IF(AND(BP$3&lt;&gt;"",$C152&lt;&gt;"",$E152=""),ROUND(100*BP152/BP$3,0),"")</f>
        <v/>
      </c>
      <c r="FN152" s="1" t="str">
        <f t="shared" ref="FN152:FN153" si="450">IF(AND(BQ$3&lt;&gt;"",$C152&lt;&gt;"",$E152=""),ROUND(100*BQ152/BQ$3,0),"")</f>
        <v/>
      </c>
      <c r="FO152" s="1" t="str">
        <f t="shared" ref="FO152:FO153" si="451">IF(AND(BR$3&lt;&gt;"",$C152&lt;&gt;"",$E152=""),ROUND(100*BR152/BR$3,0),"")</f>
        <v/>
      </c>
      <c r="FP152" s="1" t="str">
        <f t="shared" ref="FP152:FP153" si="452">IF(AND(BS$3&lt;&gt;"",$C152&lt;&gt;"",$E152=""),ROUND(100*BS152/BS$3,0),"")</f>
        <v/>
      </c>
      <c r="FQ152" s="1" t="str">
        <f t="shared" ref="FQ152:FQ153" si="453">IF(AND(BT$3&lt;&gt;"",$C152&lt;&gt;"",$E152=""),ROUND(100*BT152/BT$3,0),"")</f>
        <v/>
      </c>
      <c r="FR152" s="1" t="str">
        <f t="shared" ref="FR152:FR153" si="454">IF(AND(BU$3&lt;&gt;"",$C152&lt;&gt;"",$E152=""),ROUND(100*BU152/BU$3,0),"")</f>
        <v/>
      </c>
      <c r="FS152" s="1" t="str">
        <f t="shared" ref="FS152:FS153" si="455">IF(AND(BV$3&lt;&gt;"",$C152&lt;&gt;"",$E152=""),ROUND(100*BV152/BV$3,0),"")</f>
        <v/>
      </c>
      <c r="FT152" s="1" t="str">
        <f t="shared" ref="FT152:FT153" si="456">IF(AND(BW$3&lt;&gt;"",$C152&lt;&gt;"",$E152=""),ROUND(100*BW152/BW$3,0),"")</f>
        <v/>
      </c>
      <c r="FU152" s="1" t="str">
        <f t="shared" ref="FU152:FU153" si="457">IF(AND(BX$3&lt;&gt;"",$C152&lt;&gt;"",$E152=""),ROUND(100*BX152/BX$3,0),"")</f>
        <v/>
      </c>
      <c r="FV152" s="1" t="str">
        <f t="shared" ref="FV152:FV153" si="458">IF(AND(BY$3&lt;&gt;"",$C152&lt;&gt;"",$E152=""),ROUND(100*BY152/BY$3,0),"")</f>
        <v/>
      </c>
      <c r="FW152" s="1" t="str">
        <f t="shared" ref="FW152:FW153" si="459">IF(AND(BZ$3&lt;&gt;"",$C152&lt;&gt;"",$E152=""),ROUND(100*BZ152/BZ$3,0),"")</f>
        <v/>
      </c>
      <c r="FX152" s="1" t="str">
        <f t="shared" ref="FX152:FX153" si="460">IF(AND(CA$3&lt;&gt;"",$C152&lt;&gt;"",$E152=""),ROUND(100*CA152/CA$3,0),"")</f>
        <v/>
      </c>
      <c r="FY152" s="1" t="str">
        <f t="shared" ref="FY152:FY153" si="461">IF(AND(CB$3&lt;&gt;"",$C152&lt;&gt;"",$E152=""),ROUND(100*CB152/CB$3,0),"")</f>
        <v/>
      </c>
      <c r="FZ152" s="1" t="str">
        <f t="shared" ref="FZ152:FZ153" si="462">IF(AND(CC$3&lt;&gt;"",$C152&lt;&gt;"",$E152=""),ROUND(100*CC152/CC$3,0),"")</f>
        <v/>
      </c>
      <c r="GA152" s="1" t="str">
        <f t="shared" ref="GA152:GA153" si="463">IF(AND(CD$3&lt;&gt;"",$C152&lt;&gt;"",$E152=""),ROUND(100*CD152/CD$3,0),"")</f>
        <v/>
      </c>
      <c r="GB152" s="1" t="str">
        <f t="shared" ref="GB152:GB153" si="464">IF(AND(CE$3&lt;&gt;"",$C152&lt;&gt;"",$E152=""),ROUND(100*CE152/CE$3,0),"")</f>
        <v/>
      </c>
      <c r="GC152" s="1" t="str">
        <f t="shared" ref="GC152:GC153" si="465">IF(AND(CF$3&lt;&gt;"",$C152&lt;&gt;"",$E152=""),ROUND(100*CF152/CF$3,0),"")</f>
        <v/>
      </c>
      <c r="GD152" s="1" t="str">
        <f t="shared" ref="GD152:GD153" si="466">IF(AND(CG$3&lt;&gt;"",$C152&lt;&gt;"",$E152=""),ROUND(100*CG152/CG$3,0),"")</f>
        <v/>
      </c>
      <c r="GE152" s="1" t="str">
        <f t="shared" ref="GE152:GE153" si="467">IF(AND(CH$3&lt;&gt;"",$C152&lt;&gt;"",$E152=""),ROUND(100*CH152/CH$3,0),"")</f>
        <v/>
      </c>
      <c r="GF152" s="1" t="str">
        <f t="shared" ref="GF152:GF153" si="468">IF(AND(CI$3&lt;&gt;"",$C152&lt;&gt;"",$E152=""),ROUND(100*CI152/CI$3,0),"")</f>
        <v/>
      </c>
      <c r="GG152" s="1" t="str">
        <f t="shared" ref="GG152:GG153" si="469">IF(AND(CJ$3&lt;&gt;"",$C152&lt;&gt;"",$E152=""),ROUND(100*CJ152/CJ$3,0),"")</f>
        <v/>
      </c>
      <c r="GH152" s="1" t="str">
        <f t="shared" ref="GH152:GH153" si="470">IF(AND(CK$3&lt;&gt;"",$C152&lt;&gt;"",$E152=""),ROUND(100*CK152/CK$3,0),"")</f>
        <v/>
      </c>
      <c r="GI152" s="1" t="str">
        <f t="shared" ref="GI152:GI153" si="471">IF(AND(CL$3&lt;&gt;"",$C152&lt;&gt;"",$E152=""),ROUND(100*CL152/CL$3,0),"")</f>
        <v/>
      </c>
      <c r="GJ152" s="1" t="str">
        <f t="shared" ref="GJ152:GJ153" si="472">IF(AND(CM$3&lt;&gt;"",$C152&lt;&gt;"",$E152=""),ROUND(100*CM152/CM$3,0),"")</f>
        <v/>
      </c>
      <c r="GK152" s="1" t="str">
        <f t="shared" ref="GK152:GK153" si="473">IF(AND(CN$3&lt;&gt;"",$C152&lt;&gt;"",$E152=""),ROUND(100*CN152/CN$3,0),"")</f>
        <v/>
      </c>
      <c r="GL152" s="1" t="str">
        <f t="shared" ref="GL152:GL153" si="474">IF(AND(CO$3&lt;&gt;"",$C152&lt;&gt;"",$E152=""),ROUND(100*CO152/CO$3,0),"")</f>
        <v/>
      </c>
      <c r="GM152" s="1" t="str">
        <f t="shared" ref="GM152:GM153" si="475">IF(AND(CP$3&lt;&gt;"",$C152&lt;&gt;"",$E152=""),ROUND(100*CP152/CP$3,0),"")</f>
        <v/>
      </c>
      <c r="GN152" s="1" t="str">
        <f t="shared" ref="GN152:GN153" si="476">IF(AND(CQ$3&lt;&gt;"",$C152&lt;&gt;"",$E152=""),ROUND(100*CQ152/CQ$3,0),"")</f>
        <v/>
      </c>
      <c r="GO152" s="1" t="str">
        <f t="shared" ref="GO152:GO153" si="477">IF(AND(CR$3&lt;&gt;"",$C152&lt;&gt;"",$E152=""),ROUND(100*CR152/CR$3,0),"")</f>
        <v/>
      </c>
      <c r="GP152" s="1" t="str">
        <f t="shared" ref="GP152:GP153" si="478">IF(AND(CS$3&lt;&gt;"",$C152&lt;&gt;"",$E152=""),ROUND(100*CS152/CS$3,0),"")</f>
        <v/>
      </c>
      <c r="GQ152" s="1" t="str">
        <f t="shared" ref="GQ152:GQ153" si="479">IF(AND(CT$3&lt;&gt;"",$C152&lt;&gt;"",$E152=""),ROUND(100*CT152/CT$3,0),"")</f>
        <v/>
      </c>
      <c r="GR152" s="1" t="str">
        <f t="shared" ref="GR152:GR153" si="480">IF(AND(CU$3&lt;&gt;"",$C152&lt;&gt;"",$E152=""),ROUND(100*CU152/CU$3,0),"")</f>
        <v/>
      </c>
      <c r="GS152" s="1" t="str">
        <f t="shared" ref="GS152:GS153" si="481">IF(AND(CV$3&lt;&gt;"",$C152&lt;&gt;"",$E152=""),ROUND(100*CV152/CV$3,0),"")</f>
        <v/>
      </c>
      <c r="GT152" s="1" t="str">
        <f t="shared" ref="GT152:GT153" si="482">IF(AND(CW$3&lt;&gt;"",$C152&lt;&gt;"",$E152=""),ROUND(100*CW152/CW$3,0),"")</f>
        <v/>
      </c>
      <c r="GU152" s="1" t="str">
        <f t="shared" ref="GU152:GU153" si="483">IF(AND(CX$3&lt;&gt;"",$C152&lt;&gt;"",$E152=""),ROUND(100*CX152/CX$3,0),"")</f>
        <v/>
      </c>
      <c r="GV152" s="1" t="str">
        <f t="shared" ref="GV152:GV153" si="484">IF(AND(CY$3&lt;&gt;"",$C152&lt;&gt;"",$E152=""),ROUND(100*CY152/CY$3,0),"")</f>
        <v/>
      </c>
      <c r="GW152" s="1" t="str">
        <f t="shared" ref="GW152:GW153" si="485">IF(AND(CZ$3&lt;&gt;"",$C152&lt;&gt;"",$E152=""),ROUND(100*CZ152/CZ$3,0),"")</f>
        <v/>
      </c>
      <c r="GX152" s="1" t="str">
        <f t="shared" ref="GX152:GX153" si="486">IF(AND(DA$3&lt;&gt;"",$C152&lt;&gt;"",$E152=""),ROUND(100*DA152/DA$3,0),"")</f>
        <v/>
      </c>
      <c r="HA152" t="str">
        <f t="shared" si="393"/>
        <v/>
      </c>
    </row>
    <row r="153" spans="1:209" x14ac:dyDescent="0.2">
      <c r="A153" s="10">
        <v>150</v>
      </c>
      <c r="B153" s="6"/>
      <c r="C153" s="6"/>
      <c r="D153" s="16" t="str">
        <f t="shared" si="392"/>
        <v/>
      </c>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C153" s="1" t="str">
        <f t="shared" ref="DC153" si="487">IF(AND(F$3&lt;&gt;"",$C153&lt;&gt;"",$E153=""),ROUND(100*F153/F$3,0),"")</f>
        <v/>
      </c>
      <c r="DD153" s="1" t="str">
        <f t="shared" si="386"/>
        <v/>
      </c>
      <c r="DE153" s="1" t="str">
        <f t="shared" si="387"/>
        <v/>
      </c>
      <c r="DF153" s="1" t="str">
        <f t="shared" si="388"/>
        <v/>
      </c>
      <c r="DG153" s="1" t="str">
        <f t="shared" si="389"/>
        <v/>
      </c>
      <c r="DH153" s="1" t="str">
        <f t="shared" si="390"/>
        <v/>
      </c>
      <c r="DI153" s="1" t="str">
        <f t="shared" si="391"/>
        <v/>
      </c>
      <c r="DJ153" s="1" t="str">
        <f t="shared" si="394"/>
        <v/>
      </c>
      <c r="DK153" s="1" t="str">
        <f t="shared" si="395"/>
        <v/>
      </c>
      <c r="DL153" s="1" t="str">
        <f t="shared" si="396"/>
        <v/>
      </c>
      <c r="DM153" s="1" t="str">
        <f t="shared" si="397"/>
        <v/>
      </c>
      <c r="DN153" s="1" t="str">
        <f t="shared" si="398"/>
        <v/>
      </c>
      <c r="DO153" s="1" t="str">
        <f t="shared" si="399"/>
        <v/>
      </c>
      <c r="DP153" s="1" t="str">
        <f t="shared" si="400"/>
        <v/>
      </c>
      <c r="DQ153" s="1" t="str">
        <f t="shared" si="401"/>
        <v/>
      </c>
      <c r="DR153" s="1" t="str">
        <f t="shared" si="402"/>
        <v/>
      </c>
      <c r="DS153" s="1" t="str">
        <f t="shared" si="403"/>
        <v/>
      </c>
      <c r="DT153" s="1" t="str">
        <f t="shared" si="404"/>
        <v/>
      </c>
      <c r="DU153" s="1" t="str">
        <f t="shared" si="405"/>
        <v/>
      </c>
      <c r="DV153" s="1" t="str">
        <f t="shared" si="406"/>
        <v/>
      </c>
      <c r="DW153" s="1" t="str">
        <f t="shared" si="407"/>
        <v/>
      </c>
      <c r="DX153" s="1" t="str">
        <f t="shared" si="408"/>
        <v/>
      </c>
      <c r="DY153" s="1" t="str">
        <f t="shared" si="409"/>
        <v/>
      </c>
      <c r="DZ153" s="1" t="str">
        <f t="shared" si="410"/>
        <v/>
      </c>
      <c r="EA153" s="1" t="str">
        <f t="shared" si="411"/>
        <v/>
      </c>
      <c r="EB153" s="1" t="str">
        <f t="shared" si="412"/>
        <v/>
      </c>
      <c r="EC153" s="1" t="str">
        <f t="shared" si="413"/>
        <v/>
      </c>
      <c r="ED153" s="1" t="str">
        <f t="shared" si="414"/>
        <v/>
      </c>
      <c r="EE153" s="1" t="str">
        <f t="shared" si="415"/>
        <v/>
      </c>
      <c r="EF153" s="1" t="str">
        <f t="shared" si="416"/>
        <v/>
      </c>
      <c r="EG153" s="1" t="str">
        <f t="shared" si="417"/>
        <v/>
      </c>
      <c r="EH153" s="1" t="str">
        <f t="shared" si="418"/>
        <v/>
      </c>
      <c r="EI153" s="1" t="str">
        <f t="shared" si="419"/>
        <v/>
      </c>
      <c r="EJ153" s="1" t="str">
        <f t="shared" si="420"/>
        <v/>
      </c>
      <c r="EK153" s="1" t="str">
        <f t="shared" si="421"/>
        <v/>
      </c>
      <c r="EL153" s="1" t="str">
        <f t="shared" si="422"/>
        <v/>
      </c>
      <c r="EM153" s="1" t="str">
        <f t="shared" si="423"/>
        <v/>
      </c>
      <c r="EN153" s="1" t="str">
        <f t="shared" si="424"/>
        <v/>
      </c>
      <c r="EO153" s="1" t="str">
        <f t="shared" si="425"/>
        <v/>
      </c>
      <c r="EP153" s="1" t="str">
        <f t="shared" si="426"/>
        <v/>
      </c>
      <c r="EQ153" s="1" t="str">
        <f t="shared" si="427"/>
        <v/>
      </c>
      <c r="ER153" s="1" t="str">
        <f t="shared" si="428"/>
        <v/>
      </c>
      <c r="ES153" s="1" t="str">
        <f t="shared" si="429"/>
        <v/>
      </c>
      <c r="ET153" s="1" t="str">
        <f t="shared" si="430"/>
        <v/>
      </c>
      <c r="EU153" s="1" t="str">
        <f t="shared" si="431"/>
        <v/>
      </c>
      <c r="EV153" s="1" t="str">
        <f t="shared" si="432"/>
        <v/>
      </c>
      <c r="EW153" s="1" t="str">
        <f t="shared" si="433"/>
        <v/>
      </c>
      <c r="EX153" s="1" t="str">
        <f t="shared" si="434"/>
        <v/>
      </c>
      <c r="EY153" s="1" t="str">
        <f t="shared" si="435"/>
        <v/>
      </c>
      <c r="EZ153" s="1" t="str">
        <f t="shared" si="436"/>
        <v/>
      </c>
      <c r="FA153" s="1" t="str">
        <f t="shared" si="437"/>
        <v/>
      </c>
      <c r="FB153" s="1" t="str">
        <f t="shared" si="438"/>
        <v/>
      </c>
      <c r="FC153" s="1" t="str">
        <f t="shared" si="439"/>
        <v/>
      </c>
      <c r="FD153" s="1" t="str">
        <f t="shared" si="440"/>
        <v/>
      </c>
      <c r="FE153" s="1" t="str">
        <f t="shared" si="441"/>
        <v/>
      </c>
      <c r="FF153" s="1" t="str">
        <f t="shared" si="442"/>
        <v/>
      </c>
      <c r="FG153" s="1" t="str">
        <f t="shared" si="443"/>
        <v/>
      </c>
      <c r="FH153" s="1" t="str">
        <f t="shared" si="444"/>
        <v/>
      </c>
      <c r="FI153" s="1" t="str">
        <f t="shared" si="445"/>
        <v/>
      </c>
      <c r="FJ153" s="1" t="str">
        <f t="shared" si="446"/>
        <v/>
      </c>
      <c r="FK153" s="1" t="str">
        <f t="shared" si="447"/>
        <v/>
      </c>
      <c r="FL153" s="1" t="str">
        <f t="shared" si="448"/>
        <v/>
      </c>
      <c r="FM153" s="1" t="str">
        <f t="shared" si="449"/>
        <v/>
      </c>
      <c r="FN153" s="1" t="str">
        <f t="shared" si="450"/>
        <v/>
      </c>
      <c r="FO153" s="1" t="str">
        <f t="shared" si="451"/>
        <v/>
      </c>
      <c r="FP153" s="1" t="str">
        <f t="shared" si="452"/>
        <v/>
      </c>
      <c r="FQ153" s="1" t="str">
        <f t="shared" si="453"/>
        <v/>
      </c>
      <c r="FR153" s="1" t="str">
        <f t="shared" si="454"/>
        <v/>
      </c>
      <c r="FS153" s="1" t="str">
        <f t="shared" si="455"/>
        <v/>
      </c>
      <c r="FT153" s="1" t="str">
        <f t="shared" si="456"/>
        <v/>
      </c>
      <c r="FU153" s="1" t="str">
        <f t="shared" si="457"/>
        <v/>
      </c>
      <c r="FV153" s="1" t="str">
        <f t="shared" si="458"/>
        <v/>
      </c>
      <c r="FW153" s="1" t="str">
        <f t="shared" si="459"/>
        <v/>
      </c>
      <c r="FX153" s="1" t="str">
        <f t="shared" si="460"/>
        <v/>
      </c>
      <c r="FY153" s="1" t="str">
        <f t="shared" si="461"/>
        <v/>
      </c>
      <c r="FZ153" s="1" t="str">
        <f t="shared" si="462"/>
        <v/>
      </c>
      <c r="GA153" s="1" t="str">
        <f t="shared" si="463"/>
        <v/>
      </c>
      <c r="GB153" s="1" t="str">
        <f t="shared" si="464"/>
        <v/>
      </c>
      <c r="GC153" s="1" t="str">
        <f t="shared" si="465"/>
        <v/>
      </c>
      <c r="GD153" s="1" t="str">
        <f t="shared" si="466"/>
        <v/>
      </c>
      <c r="GE153" s="1" t="str">
        <f t="shared" si="467"/>
        <v/>
      </c>
      <c r="GF153" s="1" t="str">
        <f t="shared" si="468"/>
        <v/>
      </c>
      <c r="GG153" s="1" t="str">
        <f t="shared" si="469"/>
        <v/>
      </c>
      <c r="GH153" s="1" t="str">
        <f t="shared" si="470"/>
        <v/>
      </c>
      <c r="GI153" s="1" t="str">
        <f t="shared" si="471"/>
        <v/>
      </c>
      <c r="GJ153" s="1" t="str">
        <f t="shared" si="472"/>
        <v/>
      </c>
      <c r="GK153" s="1" t="str">
        <f t="shared" si="473"/>
        <v/>
      </c>
      <c r="GL153" s="1" t="str">
        <f t="shared" si="474"/>
        <v/>
      </c>
      <c r="GM153" s="1" t="str">
        <f t="shared" si="475"/>
        <v/>
      </c>
      <c r="GN153" s="1" t="str">
        <f t="shared" si="476"/>
        <v/>
      </c>
      <c r="GO153" s="1" t="str">
        <f t="shared" si="477"/>
        <v/>
      </c>
      <c r="GP153" s="1" t="str">
        <f t="shared" si="478"/>
        <v/>
      </c>
      <c r="GQ153" s="1" t="str">
        <f t="shared" si="479"/>
        <v/>
      </c>
      <c r="GR153" s="1" t="str">
        <f t="shared" si="480"/>
        <v/>
      </c>
      <c r="GS153" s="1" t="str">
        <f t="shared" si="481"/>
        <v/>
      </c>
      <c r="GT153" s="1" t="str">
        <f t="shared" si="482"/>
        <v/>
      </c>
      <c r="GU153" s="1" t="str">
        <f t="shared" si="483"/>
        <v/>
      </c>
      <c r="GV153" s="1" t="str">
        <f t="shared" si="484"/>
        <v/>
      </c>
      <c r="GW153" s="1" t="str">
        <f t="shared" si="485"/>
        <v/>
      </c>
      <c r="GX153" s="1" t="str">
        <f t="shared" si="486"/>
        <v/>
      </c>
      <c r="HA153" t="str">
        <f t="shared" si="393"/>
        <v/>
      </c>
    </row>
    <row r="154" spans="1:209" s="19" customFormat="1" x14ac:dyDescent="0.2">
      <c r="A154" s="18"/>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C154" s="20"/>
      <c r="DD154" s="20"/>
      <c r="DE154" s="20"/>
      <c r="DF154" s="20"/>
      <c r="DG154" s="20"/>
      <c r="DH154" s="20"/>
      <c r="DI154" s="20"/>
      <c r="DJ154" s="20"/>
      <c r="DK154" s="20"/>
      <c r="DL154" s="20"/>
      <c r="DM154" s="20"/>
      <c r="DN154" s="20"/>
      <c r="DO154" s="20"/>
      <c r="DP154" s="20"/>
      <c r="DQ154" s="20"/>
      <c r="DR154" s="20"/>
      <c r="DS154" s="20"/>
      <c r="DT154" s="20"/>
      <c r="DU154" s="20"/>
      <c r="DV154" s="20"/>
      <c r="DW154" s="20"/>
      <c r="DX154" s="20"/>
      <c r="DY154" s="20"/>
      <c r="DZ154" s="20"/>
      <c r="EA154" s="20"/>
      <c r="EB154" s="20"/>
      <c r="EC154" s="20"/>
      <c r="ED154" s="20"/>
      <c r="EE154" s="20"/>
      <c r="EF154" s="20"/>
      <c r="EG154" s="20"/>
      <c r="EH154" s="20"/>
      <c r="EI154" s="20"/>
      <c r="EJ154" s="20"/>
      <c r="EK154" s="20"/>
      <c r="EL154" s="20"/>
      <c r="EM154" s="20"/>
      <c r="EN154" s="20"/>
      <c r="EO154" s="20"/>
      <c r="EP154" s="20"/>
      <c r="EQ154" s="20"/>
      <c r="ER154" s="20"/>
      <c r="ES154" s="20"/>
      <c r="ET154" s="20"/>
      <c r="EU154" s="20"/>
      <c r="EV154" s="20"/>
      <c r="EW154" s="20"/>
      <c r="EX154" s="20"/>
      <c r="EY154" s="20"/>
      <c r="EZ154" s="20"/>
      <c r="FA154" s="20"/>
      <c r="FB154" s="20"/>
      <c r="FC154" s="20"/>
      <c r="FD154" s="20"/>
      <c r="FE154" s="20"/>
      <c r="FF154" s="20"/>
      <c r="FG154" s="20"/>
      <c r="FH154" s="20"/>
      <c r="FI154" s="20"/>
      <c r="FJ154" s="20"/>
      <c r="FK154" s="20"/>
      <c r="FL154" s="20"/>
      <c r="FM154" s="20"/>
      <c r="FN154" s="20"/>
      <c r="FO154" s="20"/>
      <c r="FP154" s="20"/>
      <c r="FQ154" s="20"/>
      <c r="FR154" s="20"/>
      <c r="FS154" s="20"/>
      <c r="FT154" s="20"/>
      <c r="FU154" s="20"/>
      <c r="FV154" s="20"/>
      <c r="FW154" s="20"/>
      <c r="FX154" s="20"/>
      <c r="FY154" s="20"/>
      <c r="FZ154" s="20"/>
      <c r="GA154" s="20"/>
      <c r="GB154" s="20"/>
      <c r="GC154" s="20"/>
      <c r="GD154" s="20"/>
      <c r="GE154" s="20"/>
      <c r="GF154" s="20"/>
      <c r="GG154" s="20"/>
      <c r="GH154" s="20"/>
      <c r="GI154" s="20"/>
      <c r="GJ154" s="20"/>
      <c r="GK154" s="20"/>
      <c r="GL154" s="20"/>
      <c r="GM154" s="20"/>
      <c r="GN154" s="20"/>
      <c r="GO154" s="20"/>
      <c r="GP154" s="20"/>
      <c r="GQ154" s="20"/>
      <c r="GR154" s="20"/>
      <c r="GS154" s="20"/>
      <c r="GT154" s="20"/>
      <c r="GU154" s="20"/>
      <c r="GV154" s="20"/>
      <c r="GW154" s="20"/>
      <c r="GX154" s="20"/>
      <c r="HA154" s="19" t="str">
        <f>"["&amp;HA4&amp;HA5&amp;HA6&amp;HA7&amp;HA8&amp;HA9&amp;HA10&amp;HA11&amp;HA12&amp;HA13&amp;HA14&amp;HA15&amp;HA16&amp;HA17&amp;HA18&amp;HA19&amp;HA20&amp;HA21&amp;HA22&amp;HA23&amp;HA24&amp;HA25&amp;HA26&amp;HA27&amp;HA28&amp;HA29&amp;HA30&amp;HA31&amp;HA32&amp;HA33&amp;HA34&amp;HA35&amp;HA36&amp;HA37&amp;HA38&amp;HA39&amp;HA40&amp;HA41&amp;HA42&amp;HA43&amp;HA44&amp;HA45&amp;HA46&amp;HA47&amp;HA48&amp;HA49&amp;HA50&amp;HA51&amp;HA52&amp;HA53&amp;HA54&amp;HA55&amp;HA56&amp;HA57&amp;HA58&amp;HA59&amp;HA60&amp;HA61&amp;HA62&amp;HA63&amp;HA64&amp;HA65&amp;HA66&amp;HA67&amp;HA68&amp;HA69&amp;HA70&amp;HA71&amp;HA72&amp;HA73&amp;HA74&amp;HA75&amp;HA76&amp;HA77&amp;HA78&amp;HA79&amp;HA80&amp;HA81&amp;HA82&amp;HA83&amp;HA84&amp;HA85&amp;HA86&amp;HA87&amp;HA88&amp;HA89&amp;HA90&amp;HA91&amp;HA92&amp;HA93&amp;HA94&amp;HA95&amp;HA96&amp;HA97&amp;HA98&amp;HA99&amp;HA100&amp;HA101&amp;HA102&amp;HA103&amp;HA104&amp;HA105&amp;HA106&amp;HA107&amp;HA108&amp;HA109&amp;HA110&amp;HA111&amp;HA112&amp;HA113&amp;HA114&amp;HA115&amp;HA116&amp;HA117&amp;HA118&amp;HA119&amp;HA120&amp;HA121&amp;HA122&amp;HA123&amp;HA124&amp;HA125&amp;HA126&amp;HA127&amp;HA128&amp;HA129&amp;HA130&amp;HA131&amp;HA132&amp;HA133&amp;HA134&amp;HA135&amp;HA136&amp;HA137&amp;HA138&amp;HA139&amp;HA140&amp;HA141&amp;HA142&amp;HA143&amp;HA144&amp;HA145&amp;HA146&amp;HA147&amp;HA148&amp;HA149&amp;HA150&amp;HA151&amp;HA152&amp;HA153&amp;"]"</f>
        <v>[["236585885","Ali YILMAZ  ","66",""],["232608761","Ayşe DEMİR  ","100",""],["236785506","Mehmet KAYA  ","","x"],["231213243","Zeynep ŞAHİN  ","52",""],["236900708","Mustafa ÇELİK  ","40",""],["236595920","Fatma ARSLAN  ","63",""],["236679987","Hasan KOÇ  ","66",""],["234240913","Elif ÖZKAN  ","42",""],["233090924","Ahmet YILDIRIM  ","59",""],["236138568","Hatice KORKMAZ  ","71",""],["237482625","Yusuf AYDIN  ","","x"],["235551290","Emine POLAT  ","42",""],["231360564","Kemal ERDOĞAN  ","69",""],["231666971","Rabia ÇETİN  ","55",""],["232683797","Murat DOĞAN  ","18",""],["235727259","Ceren KAPLAN  ","35",""],["236842135","Ömer EROĞLU  ","63",""],["238222984","Aslı AKSOY  ","82",""],["233922497","Selim GÜNEŞ  ","68",""],["238589051","Melike TAŞ  ","64",""]]</v>
      </c>
    </row>
  </sheetData>
  <sheetProtection algorithmName="SHA-512" hashValue="vB1xrO66PkAzSWjnPiPZz5S+kXIh4nQNNOAuuVyQepWFNLPcEJGnMl2wYQLZSozTtAhd2IyCqWeUqZQ5XHxJhQ==" saltValue="RCr8nTnWkd1b+e3DGEMYdQ==" spinCount="100000" sheet="1" objects="1" scenarios="1"/>
  <conditionalFormatting sqref="D3">
    <cfRule type="cellIs" dxfId="1" priority="2" operator="notEqual">
      <formula>100</formula>
    </cfRule>
  </conditionalFormatting>
  <conditionalFormatting sqref="E4:E153">
    <cfRule type="expression" dxfId="0" priority="1">
      <formula>AND(D4&lt;&gt;"",E4&lt;&gt;"")</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676BD-412E-C242-854B-90C0F1E38E14}">
  <dimension ref="A1:TO45"/>
  <sheetViews>
    <sheetView zoomScaleNormal="100" workbookViewId="0">
      <selection activeCell="B3" sqref="B3"/>
    </sheetView>
  </sheetViews>
  <sheetFormatPr baseColWidth="10" defaultRowHeight="16" x14ac:dyDescent="0.2"/>
  <cols>
    <col min="1" max="1" width="10.83203125" style="2"/>
    <col min="2" max="2" width="29.83203125" customWidth="1"/>
    <col min="3" max="3" width="0.1640625" customWidth="1"/>
    <col min="4" max="103" width="3.83203125" style="1" customWidth="1"/>
    <col min="104" max="104" width="9.1640625" customWidth="1"/>
    <col min="105" max="106" width="9.1640625" hidden="1" customWidth="1"/>
    <col min="107" max="206" width="9.1640625" style="1" hidden="1" customWidth="1"/>
    <col min="207" max="207" width="9.1640625" style="21" hidden="1" customWidth="1"/>
    <col min="208" max="313" width="9.1640625" hidden="1" customWidth="1"/>
    <col min="314" max="533" width="0" hidden="1" customWidth="1"/>
    <col min="534" max="534" width="9.33203125" hidden="1" customWidth="1"/>
    <col min="535" max="535" width="10.83203125" hidden="1" customWidth="1"/>
    <col min="536" max="536" width="0" hidden="1" customWidth="1"/>
  </cols>
  <sheetData>
    <row r="1" spans="1:314" ht="28" customHeight="1" x14ac:dyDescent="0.2">
      <c r="D1" s="3" t="s">
        <v>28</v>
      </c>
    </row>
    <row r="2" spans="1:314" s="10" customFormat="1" x14ac:dyDescent="0.2">
      <c r="B2" s="10" t="s">
        <v>27</v>
      </c>
      <c r="D2" s="13">
        <f>IF('2-Öğrenci ve sorular'!F$3&lt;&gt;"",'2-Öğrenci ve sorular'!F$2,"")</f>
        <v>1</v>
      </c>
      <c r="E2" s="13">
        <f>IF('2-Öğrenci ve sorular'!G$3&lt;&gt;"",'2-Öğrenci ve sorular'!G$2,"")</f>
        <v>2</v>
      </c>
      <c r="F2" s="13">
        <f>IF('2-Öğrenci ve sorular'!H$3&lt;&gt;"",'2-Öğrenci ve sorular'!H$2,"")</f>
        <v>3</v>
      </c>
      <c r="G2" s="13">
        <f>IF('2-Öğrenci ve sorular'!I$3&lt;&gt;"",'2-Öğrenci ve sorular'!I$2,"")</f>
        <v>4</v>
      </c>
      <c r="H2" s="13">
        <f>IF('2-Öğrenci ve sorular'!J$3&lt;&gt;"",'2-Öğrenci ve sorular'!J$2,"")</f>
        <v>5</v>
      </c>
      <c r="I2" s="13">
        <f>IF('2-Öğrenci ve sorular'!K$3&lt;&gt;"",'2-Öğrenci ve sorular'!K$2,"")</f>
        <v>6</v>
      </c>
      <c r="J2" s="13">
        <f>IF('2-Öğrenci ve sorular'!L$3&lt;&gt;"",'2-Öğrenci ve sorular'!L$2,"")</f>
        <v>7</v>
      </c>
      <c r="K2" s="13" t="str">
        <f>IF('2-Öğrenci ve sorular'!M$3&lt;&gt;"",'2-Öğrenci ve sorular'!M$2,"")</f>
        <v/>
      </c>
      <c r="L2" s="13" t="str">
        <f>IF('2-Öğrenci ve sorular'!N$3&lt;&gt;"",'2-Öğrenci ve sorular'!N$2,"")</f>
        <v/>
      </c>
      <c r="M2" s="13" t="str">
        <f>IF('2-Öğrenci ve sorular'!O$3&lt;&gt;"",'2-Öğrenci ve sorular'!O$2,"")</f>
        <v/>
      </c>
      <c r="N2" s="13" t="str">
        <f>IF('2-Öğrenci ve sorular'!P$3&lt;&gt;"",'2-Öğrenci ve sorular'!P$2,"")</f>
        <v/>
      </c>
      <c r="O2" s="13" t="str">
        <f>IF('2-Öğrenci ve sorular'!Q$3&lt;&gt;"",'2-Öğrenci ve sorular'!Q$2,"")</f>
        <v/>
      </c>
      <c r="P2" s="13" t="str">
        <f>IF('2-Öğrenci ve sorular'!R$3&lt;&gt;"",'2-Öğrenci ve sorular'!R$2,"")</f>
        <v/>
      </c>
      <c r="Q2" s="13" t="str">
        <f>IF('2-Öğrenci ve sorular'!S$3&lt;&gt;"",'2-Öğrenci ve sorular'!S$2,"")</f>
        <v/>
      </c>
      <c r="R2" s="13" t="str">
        <f>IF('2-Öğrenci ve sorular'!T$3&lt;&gt;"",'2-Öğrenci ve sorular'!T$2,"")</f>
        <v/>
      </c>
      <c r="S2" s="13" t="str">
        <f>IF('2-Öğrenci ve sorular'!U$3&lt;&gt;"",'2-Öğrenci ve sorular'!U$2,"")</f>
        <v/>
      </c>
      <c r="T2" s="13" t="str">
        <f>IF('2-Öğrenci ve sorular'!V$3&lt;&gt;"",'2-Öğrenci ve sorular'!V$2,"")</f>
        <v/>
      </c>
      <c r="U2" s="13" t="str">
        <f>IF('2-Öğrenci ve sorular'!W$3&lt;&gt;"",'2-Öğrenci ve sorular'!W$2,"")</f>
        <v/>
      </c>
      <c r="V2" s="13" t="str">
        <f>IF('2-Öğrenci ve sorular'!X$3&lt;&gt;"",'2-Öğrenci ve sorular'!X$2,"")</f>
        <v/>
      </c>
      <c r="W2" s="13" t="str">
        <f>IF('2-Öğrenci ve sorular'!Y$3&lt;&gt;"",'2-Öğrenci ve sorular'!Y$2,"")</f>
        <v/>
      </c>
      <c r="X2" s="13" t="str">
        <f>IF('2-Öğrenci ve sorular'!Z$3&lt;&gt;"",'2-Öğrenci ve sorular'!Z$2,"")</f>
        <v/>
      </c>
      <c r="Y2" s="13" t="str">
        <f>IF('2-Öğrenci ve sorular'!AA$3&lt;&gt;"",'2-Öğrenci ve sorular'!AA$2,"")</f>
        <v/>
      </c>
      <c r="Z2" s="13" t="str">
        <f>IF('2-Öğrenci ve sorular'!AB$3&lt;&gt;"",'2-Öğrenci ve sorular'!AB$2,"")</f>
        <v/>
      </c>
      <c r="AA2" s="13" t="str">
        <f>IF('2-Öğrenci ve sorular'!AC$3&lt;&gt;"",'2-Öğrenci ve sorular'!AC$2,"")</f>
        <v/>
      </c>
      <c r="AB2" s="13" t="str">
        <f>IF('2-Öğrenci ve sorular'!AD$3&lt;&gt;"",'2-Öğrenci ve sorular'!AD$2,"")</f>
        <v/>
      </c>
      <c r="AC2" s="13" t="str">
        <f>IF('2-Öğrenci ve sorular'!AE$3&lt;&gt;"",'2-Öğrenci ve sorular'!AE$2,"")</f>
        <v/>
      </c>
      <c r="AD2" s="13" t="str">
        <f>IF('2-Öğrenci ve sorular'!AF$3&lt;&gt;"",'2-Öğrenci ve sorular'!AF$2,"")</f>
        <v/>
      </c>
      <c r="AE2" s="13" t="str">
        <f>IF('2-Öğrenci ve sorular'!AG$3&lt;&gt;"",'2-Öğrenci ve sorular'!AG$2,"")</f>
        <v/>
      </c>
      <c r="AF2" s="13" t="str">
        <f>IF('2-Öğrenci ve sorular'!AH$3&lt;&gt;"",'2-Öğrenci ve sorular'!AH$2,"")</f>
        <v/>
      </c>
      <c r="AG2" s="13" t="str">
        <f>IF('2-Öğrenci ve sorular'!AI$3&lt;&gt;"",'2-Öğrenci ve sorular'!AI$2,"")</f>
        <v/>
      </c>
      <c r="AH2" s="13" t="str">
        <f>IF('2-Öğrenci ve sorular'!AJ$3&lt;&gt;"",'2-Öğrenci ve sorular'!AJ$2,"")</f>
        <v/>
      </c>
      <c r="AI2" s="13" t="str">
        <f>IF('2-Öğrenci ve sorular'!AK$3&lt;&gt;"",'2-Öğrenci ve sorular'!AK$2,"")</f>
        <v/>
      </c>
      <c r="AJ2" s="13" t="str">
        <f>IF('2-Öğrenci ve sorular'!AL$3&lt;&gt;"",'2-Öğrenci ve sorular'!AL$2,"")</f>
        <v/>
      </c>
      <c r="AK2" s="13" t="str">
        <f>IF('2-Öğrenci ve sorular'!AM$3&lt;&gt;"",'2-Öğrenci ve sorular'!AM$2,"")</f>
        <v/>
      </c>
      <c r="AL2" s="13" t="str">
        <f>IF('2-Öğrenci ve sorular'!AN$3&lt;&gt;"",'2-Öğrenci ve sorular'!AN$2,"")</f>
        <v/>
      </c>
      <c r="AM2" s="13" t="str">
        <f>IF('2-Öğrenci ve sorular'!AO$3&lt;&gt;"",'2-Öğrenci ve sorular'!AO$2,"")</f>
        <v/>
      </c>
      <c r="AN2" s="13" t="str">
        <f>IF('2-Öğrenci ve sorular'!AP$3&lt;&gt;"",'2-Öğrenci ve sorular'!AP$2,"")</f>
        <v/>
      </c>
      <c r="AO2" s="13" t="str">
        <f>IF('2-Öğrenci ve sorular'!AQ$3&lt;&gt;"",'2-Öğrenci ve sorular'!AQ$2,"")</f>
        <v/>
      </c>
      <c r="AP2" s="13" t="str">
        <f>IF('2-Öğrenci ve sorular'!AR$3&lt;&gt;"",'2-Öğrenci ve sorular'!AR$2,"")</f>
        <v/>
      </c>
      <c r="AQ2" s="13" t="str">
        <f>IF('2-Öğrenci ve sorular'!AS$3&lt;&gt;"",'2-Öğrenci ve sorular'!AS$2,"")</f>
        <v/>
      </c>
      <c r="AR2" s="13" t="str">
        <f>IF('2-Öğrenci ve sorular'!AT$3&lt;&gt;"",'2-Öğrenci ve sorular'!AT$2,"")</f>
        <v/>
      </c>
      <c r="AS2" s="13" t="str">
        <f>IF('2-Öğrenci ve sorular'!AU$3&lt;&gt;"",'2-Öğrenci ve sorular'!AU$2,"")</f>
        <v/>
      </c>
      <c r="AT2" s="13" t="str">
        <f>IF('2-Öğrenci ve sorular'!AV$3&lt;&gt;"",'2-Öğrenci ve sorular'!AV$2,"")</f>
        <v/>
      </c>
      <c r="AU2" s="13" t="str">
        <f>IF('2-Öğrenci ve sorular'!AW$3&lt;&gt;"",'2-Öğrenci ve sorular'!AW$2,"")</f>
        <v/>
      </c>
      <c r="AV2" s="13" t="str">
        <f>IF('2-Öğrenci ve sorular'!AX$3&lt;&gt;"",'2-Öğrenci ve sorular'!AX$2,"")</f>
        <v/>
      </c>
      <c r="AW2" s="13" t="str">
        <f>IF('2-Öğrenci ve sorular'!AY$3&lt;&gt;"",'2-Öğrenci ve sorular'!AY$2,"")</f>
        <v/>
      </c>
      <c r="AX2" s="13" t="str">
        <f>IF('2-Öğrenci ve sorular'!AZ$3&lt;&gt;"",'2-Öğrenci ve sorular'!AZ$2,"")</f>
        <v/>
      </c>
      <c r="AY2" s="13" t="str">
        <f>IF('2-Öğrenci ve sorular'!BA$3&lt;&gt;"",'2-Öğrenci ve sorular'!BA$2,"")</f>
        <v/>
      </c>
      <c r="AZ2" s="13" t="str">
        <f>IF('2-Öğrenci ve sorular'!BB$3&lt;&gt;"",'2-Öğrenci ve sorular'!BB$2,"")</f>
        <v/>
      </c>
      <c r="BA2" s="13" t="str">
        <f>IF('2-Öğrenci ve sorular'!BC$3&lt;&gt;"",'2-Öğrenci ve sorular'!BC$2,"")</f>
        <v/>
      </c>
      <c r="BB2" s="13" t="str">
        <f>IF('2-Öğrenci ve sorular'!BD$3&lt;&gt;"",'2-Öğrenci ve sorular'!BD$2,"")</f>
        <v/>
      </c>
      <c r="BC2" s="13" t="str">
        <f>IF('2-Öğrenci ve sorular'!BE$3&lt;&gt;"",'2-Öğrenci ve sorular'!BE$2,"")</f>
        <v/>
      </c>
      <c r="BD2" s="13" t="str">
        <f>IF('2-Öğrenci ve sorular'!BF$3&lt;&gt;"",'2-Öğrenci ve sorular'!BF$2,"")</f>
        <v/>
      </c>
      <c r="BE2" s="13" t="str">
        <f>IF('2-Öğrenci ve sorular'!BG$3&lt;&gt;"",'2-Öğrenci ve sorular'!BG$2,"")</f>
        <v/>
      </c>
      <c r="BF2" s="13" t="str">
        <f>IF('2-Öğrenci ve sorular'!BH$3&lt;&gt;"",'2-Öğrenci ve sorular'!BH$2,"")</f>
        <v/>
      </c>
      <c r="BG2" s="13" t="str">
        <f>IF('2-Öğrenci ve sorular'!BI$3&lt;&gt;"",'2-Öğrenci ve sorular'!BI$2,"")</f>
        <v/>
      </c>
      <c r="BH2" s="13" t="str">
        <f>IF('2-Öğrenci ve sorular'!BJ$3&lt;&gt;"",'2-Öğrenci ve sorular'!BJ$2,"")</f>
        <v/>
      </c>
      <c r="BI2" s="13" t="str">
        <f>IF('2-Öğrenci ve sorular'!BK$3&lt;&gt;"",'2-Öğrenci ve sorular'!BK$2,"")</f>
        <v/>
      </c>
      <c r="BJ2" s="13" t="str">
        <f>IF('2-Öğrenci ve sorular'!BL$3&lt;&gt;"",'2-Öğrenci ve sorular'!BL$2,"")</f>
        <v/>
      </c>
      <c r="BK2" s="13" t="str">
        <f>IF('2-Öğrenci ve sorular'!BM$3&lt;&gt;"",'2-Öğrenci ve sorular'!BM$2,"")</f>
        <v/>
      </c>
      <c r="BL2" s="13" t="str">
        <f>IF('2-Öğrenci ve sorular'!BN$3&lt;&gt;"",'2-Öğrenci ve sorular'!BN$2,"")</f>
        <v/>
      </c>
      <c r="BM2" s="13" t="str">
        <f>IF('2-Öğrenci ve sorular'!BO$3&lt;&gt;"",'2-Öğrenci ve sorular'!BO$2,"")</f>
        <v/>
      </c>
      <c r="BN2" s="13" t="str">
        <f>IF('2-Öğrenci ve sorular'!BP$3&lt;&gt;"",'2-Öğrenci ve sorular'!BP$2,"")</f>
        <v/>
      </c>
      <c r="BO2" s="13" t="str">
        <f>IF('2-Öğrenci ve sorular'!BQ$3&lt;&gt;"",'2-Öğrenci ve sorular'!BQ$2,"")</f>
        <v/>
      </c>
      <c r="BP2" s="13" t="str">
        <f>IF('2-Öğrenci ve sorular'!BR$3&lt;&gt;"",'2-Öğrenci ve sorular'!BR$2,"")</f>
        <v/>
      </c>
      <c r="BQ2" s="13" t="str">
        <f>IF('2-Öğrenci ve sorular'!BS$3&lt;&gt;"",'2-Öğrenci ve sorular'!BS$2,"")</f>
        <v/>
      </c>
      <c r="BR2" s="13" t="str">
        <f>IF('2-Öğrenci ve sorular'!BT$3&lt;&gt;"",'2-Öğrenci ve sorular'!BT$2,"")</f>
        <v/>
      </c>
      <c r="BS2" s="13" t="str">
        <f>IF('2-Öğrenci ve sorular'!BU$3&lt;&gt;"",'2-Öğrenci ve sorular'!BU$2,"")</f>
        <v/>
      </c>
      <c r="BT2" s="13" t="str">
        <f>IF('2-Öğrenci ve sorular'!BV$3&lt;&gt;"",'2-Öğrenci ve sorular'!BV$2,"")</f>
        <v/>
      </c>
      <c r="BU2" s="13" t="str">
        <f>IF('2-Öğrenci ve sorular'!BW$3&lt;&gt;"",'2-Öğrenci ve sorular'!BW$2,"")</f>
        <v/>
      </c>
      <c r="BV2" s="13" t="str">
        <f>IF('2-Öğrenci ve sorular'!BX$3&lt;&gt;"",'2-Öğrenci ve sorular'!BX$2,"")</f>
        <v/>
      </c>
      <c r="BW2" s="13" t="str">
        <f>IF('2-Öğrenci ve sorular'!BY$3&lt;&gt;"",'2-Öğrenci ve sorular'!BY$2,"")</f>
        <v/>
      </c>
      <c r="BX2" s="13" t="str">
        <f>IF('2-Öğrenci ve sorular'!BZ$3&lt;&gt;"",'2-Öğrenci ve sorular'!BZ$2,"")</f>
        <v/>
      </c>
      <c r="BY2" s="13" t="str">
        <f>IF('2-Öğrenci ve sorular'!CA$3&lt;&gt;"",'2-Öğrenci ve sorular'!CA$2,"")</f>
        <v/>
      </c>
      <c r="BZ2" s="13" t="str">
        <f>IF('2-Öğrenci ve sorular'!CB$3&lt;&gt;"",'2-Öğrenci ve sorular'!CB$2,"")</f>
        <v/>
      </c>
      <c r="CA2" s="13" t="str">
        <f>IF('2-Öğrenci ve sorular'!CC$3&lt;&gt;"",'2-Öğrenci ve sorular'!CC$2,"")</f>
        <v/>
      </c>
      <c r="CB2" s="13" t="str">
        <f>IF('2-Öğrenci ve sorular'!CD$3&lt;&gt;"",'2-Öğrenci ve sorular'!CD$2,"")</f>
        <v/>
      </c>
      <c r="CC2" s="13" t="str">
        <f>IF('2-Öğrenci ve sorular'!CE$3&lt;&gt;"",'2-Öğrenci ve sorular'!CE$2,"")</f>
        <v/>
      </c>
      <c r="CD2" s="13" t="str">
        <f>IF('2-Öğrenci ve sorular'!CF$3&lt;&gt;"",'2-Öğrenci ve sorular'!CF$2,"")</f>
        <v/>
      </c>
      <c r="CE2" s="13" t="str">
        <f>IF('2-Öğrenci ve sorular'!CG$3&lt;&gt;"",'2-Öğrenci ve sorular'!CG$2,"")</f>
        <v/>
      </c>
      <c r="CF2" s="13" t="str">
        <f>IF('2-Öğrenci ve sorular'!CH$3&lt;&gt;"",'2-Öğrenci ve sorular'!CH$2,"")</f>
        <v/>
      </c>
      <c r="CG2" s="13" t="str">
        <f>IF('2-Öğrenci ve sorular'!CI$3&lt;&gt;"",'2-Öğrenci ve sorular'!CI$2,"")</f>
        <v/>
      </c>
      <c r="CH2" s="13" t="str">
        <f>IF('2-Öğrenci ve sorular'!CJ$3&lt;&gt;"",'2-Öğrenci ve sorular'!CJ$2,"")</f>
        <v/>
      </c>
      <c r="CI2" s="13" t="str">
        <f>IF('2-Öğrenci ve sorular'!CK$3&lt;&gt;"",'2-Öğrenci ve sorular'!CK$2,"")</f>
        <v/>
      </c>
      <c r="CJ2" s="13" t="str">
        <f>IF('2-Öğrenci ve sorular'!CL$3&lt;&gt;"",'2-Öğrenci ve sorular'!CL$2,"")</f>
        <v/>
      </c>
      <c r="CK2" s="13" t="str">
        <f>IF('2-Öğrenci ve sorular'!CM$3&lt;&gt;"",'2-Öğrenci ve sorular'!CM$2,"")</f>
        <v/>
      </c>
      <c r="CL2" s="13" t="str">
        <f>IF('2-Öğrenci ve sorular'!CN$3&lt;&gt;"",'2-Öğrenci ve sorular'!CN$2,"")</f>
        <v/>
      </c>
      <c r="CM2" s="13" t="str">
        <f>IF('2-Öğrenci ve sorular'!CO$3&lt;&gt;"",'2-Öğrenci ve sorular'!CO$2,"")</f>
        <v/>
      </c>
      <c r="CN2" s="13" t="str">
        <f>IF('2-Öğrenci ve sorular'!CP$3&lt;&gt;"",'2-Öğrenci ve sorular'!CP$2,"")</f>
        <v/>
      </c>
      <c r="CO2" s="13" t="str">
        <f>IF('2-Öğrenci ve sorular'!CQ$3&lt;&gt;"",'2-Öğrenci ve sorular'!CQ$2,"")</f>
        <v/>
      </c>
      <c r="CP2" s="13" t="str">
        <f>IF('2-Öğrenci ve sorular'!CR$3&lt;&gt;"",'2-Öğrenci ve sorular'!CR$2,"")</f>
        <v/>
      </c>
      <c r="CQ2" s="13" t="str">
        <f>IF('2-Öğrenci ve sorular'!CS$3&lt;&gt;"",'2-Öğrenci ve sorular'!CS$2,"")</f>
        <v/>
      </c>
      <c r="CR2" s="13" t="str">
        <f>IF('2-Öğrenci ve sorular'!CT$3&lt;&gt;"",'2-Öğrenci ve sorular'!CT$2,"")</f>
        <v/>
      </c>
      <c r="CS2" s="13" t="str">
        <f>IF('2-Öğrenci ve sorular'!CU$3&lt;&gt;"",'2-Öğrenci ve sorular'!CU$2,"")</f>
        <v/>
      </c>
      <c r="CT2" s="13" t="str">
        <f>IF('2-Öğrenci ve sorular'!CV$3&lt;&gt;"",'2-Öğrenci ve sorular'!CV$2,"")</f>
        <v/>
      </c>
      <c r="CU2" s="13" t="str">
        <f>IF('2-Öğrenci ve sorular'!CW$3&lt;&gt;"",'2-Öğrenci ve sorular'!CW$2,"")</f>
        <v/>
      </c>
      <c r="CV2" s="13" t="str">
        <f>IF('2-Öğrenci ve sorular'!CX$3&lt;&gt;"",'2-Öğrenci ve sorular'!CX$2,"")</f>
        <v/>
      </c>
      <c r="CW2" s="13" t="str">
        <f>IF('2-Öğrenci ve sorular'!CY$3&lt;&gt;"",'2-Öğrenci ve sorular'!CY$2,"")</f>
        <v/>
      </c>
      <c r="CX2" s="13" t="str">
        <f>IF('2-Öğrenci ve sorular'!CZ$3&lt;&gt;"",'2-Öğrenci ve sorular'!CZ$2,"")</f>
        <v/>
      </c>
      <c r="CY2" s="13" t="str">
        <f>IF('2-Öğrenci ve sorular'!DA$3&lt;&gt;"",'2-Öğrenci ve sorular'!DA$2,"")</f>
        <v/>
      </c>
      <c r="DA2" s="11" t="s">
        <v>25</v>
      </c>
      <c r="DB2" s="10" t="s">
        <v>27</v>
      </c>
      <c r="DC2" s="13">
        <f>D2</f>
        <v>1</v>
      </c>
      <c r="DD2" s="13">
        <f t="shared" ref="DD2:FO2" si="0">E2</f>
        <v>2</v>
      </c>
      <c r="DE2" s="13">
        <f t="shared" si="0"/>
        <v>3</v>
      </c>
      <c r="DF2" s="13">
        <f t="shared" si="0"/>
        <v>4</v>
      </c>
      <c r="DG2" s="13">
        <f t="shared" si="0"/>
        <v>5</v>
      </c>
      <c r="DH2" s="13">
        <f t="shared" si="0"/>
        <v>6</v>
      </c>
      <c r="DI2" s="13">
        <f t="shared" si="0"/>
        <v>7</v>
      </c>
      <c r="DJ2" s="13" t="str">
        <f t="shared" si="0"/>
        <v/>
      </c>
      <c r="DK2" s="13" t="str">
        <f t="shared" si="0"/>
        <v/>
      </c>
      <c r="DL2" s="13" t="str">
        <f t="shared" si="0"/>
        <v/>
      </c>
      <c r="DM2" s="13" t="str">
        <f t="shared" si="0"/>
        <v/>
      </c>
      <c r="DN2" s="13" t="str">
        <f t="shared" si="0"/>
        <v/>
      </c>
      <c r="DO2" s="13" t="str">
        <f t="shared" si="0"/>
        <v/>
      </c>
      <c r="DP2" s="13" t="str">
        <f t="shared" si="0"/>
        <v/>
      </c>
      <c r="DQ2" s="13" t="str">
        <f t="shared" si="0"/>
        <v/>
      </c>
      <c r="DR2" s="13" t="str">
        <f t="shared" si="0"/>
        <v/>
      </c>
      <c r="DS2" s="13" t="str">
        <f t="shared" si="0"/>
        <v/>
      </c>
      <c r="DT2" s="13" t="str">
        <f t="shared" si="0"/>
        <v/>
      </c>
      <c r="DU2" s="13" t="str">
        <f t="shared" si="0"/>
        <v/>
      </c>
      <c r="DV2" s="13" t="str">
        <f t="shared" si="0"/>
        <v/>
      </c>
      <c r="DW2" s="13" t="str">
        <f t="shared" si="0"/>
        <v/>
      </c>
      <c r="DX2" s="13" t="str">
        <f t="shared" si="0"/>
        <v/>
      </c>
      <c r="DY2" s="13" t="str">
        <f t="shared" si="0"/>
        <v/>
      </c>
      <c r="DZ2" s="13" t="str">
        <f t="shared" si="0"/>
        <v/>
      </c>
      <c r="EA2" s="13" t="str">
        <f t="shared" si="0"/>
        <v/>
      </c>
      <c r="EB2" s="13" t="str">
        <f t="shared" si="0"/>
        <v/>
      </c>
      <c r="EC2" s="13" t="str">
        <f t="shared" si="0"/>
        <v/>
      </c>
      <c r="ED2" s="13" t="str">
        <f t="shared" si="0"/>
        <v/>
      </c>
      <c r="EE2" s="13" t="str">
        <f t="shared" si="0"/>
        <v/>
      </c>
      <c r="EF2" s="13" t="str">
        <f t="shared" si="0"/>
        <v/>
      </c>
      <c r="EG2" s="13" t="str">
        <f t="shared" si="0"/>
        <v/>
      </c>
      <c r="EH2" s="13" t="str">
        <f t="shared" si="0"/>
        <v/>
      </c>
      <c r="EI2" s="13" t="str">
        <f t="shared" si="0"/>
        <v/>
      </c>
      <c r="EJ2" s="13" t="str">
        <f t="shared" si="0"/>
        <v/>
      </c>
      <c r="EK2" s="13" t="str">
        <f t="shared" si="0"/>
        <v/>
      </c>
      <c r="EL2" s="13" t="str">
        <f t="shared" si="0"/>
        <v/>
      </c>
      <c r="EM2" s="13" t="str">
        <f t="shared" si="0"/>
        <v/>
      </c>
      <c r="EN2" s="13" t="str">
        <f t="shared" si="0"/>
        <v/>
      </c>
      <c r="EO2" s="13" t="str">
        <f t="shared" si="0"/>
        <v/>
      </c>
      <c r="EP2" s="13" t="str">
        <f t="shared" si="0"/>
        <v/>
      </c>
      <c r="EQ2" s="13" t="str">
        <f t="shared" si="0"/>
        <v/>
      </c>
      <c r="ER2" s="13" t="str">
        <f t="shared" si="0"/>
        <v/>
      </c>
      <c r="ES2" s="13" t="str">
        <f t="shared" si="0"/>
        <v/>
      </c>
      <c r="ET2" s="13" t="str">
        <f t="shared" si="0"/>
        <v/>
      </c>
      <c r="EU2" s="13" t="str">
        <f t="shared" si="0"/>
        <v/>
      </c>
      <c r="EV2" s="13" t="str">
        <f t="shared" si="0"/>
        <v/>
      </c>
      <c r="EW2" s="13" t="str">
        <f t="shared" si="0"/>
        <v/>
      </c>
      <c r="EX2" s="13" t="str">
        <f t="shared" si="0"/>
        <v/>
      </c>
      <c r="EY2" s="13" t="str">
        <f t="shared" si="0"/>
        <v/>
      </c>
      <c r="EZ2" s="13" t="str">
        <f t="shared" si="0"/>
        <v/>
      </c>
      <c r="FA2" s="13" t="str">
        <f t="shared" si="0"/>
        <v/>
      </c>
      <c r="FB2" s="13" t="str">
        <f t="shared" si="0"/>
        <v/>
      </c>
      <c r="FC2" s="13" t="str">
        <f t="shared" si="0"/>
        <v/>
      </c>
      <c r="FD2" s="13" t="str">
        <f t="shared" si="0"/>
        <v/>
      </c>
      <c r="FE2" s="13" t="str">
        <f t="shared" si="0"/>
        <v/>
      </c>
      <c r="FF2" s="13" t="str">
        <f t="shared" si="0"/>
        <v/>
      </c>
      <c r="FG2" s="13" t="str">
        <f t="shared" si="0"/>
        <v/>
      </c>
      <c r="FH2" s="13" t="str">
        <f t="shared" si="0"/>
        <v/>
      </c>
      <c r="FI2" s="13" t="str">
        <f t="shared" si="0"/>
        <v/>
      </c>
      <c r="FJ2" s="13" t="str">
        <f t="shared" si="0"/>
        <v/>
      </c>
      <c r="FK2" s="13" t="str">
        <f t="shared" si="0"/>
        <v/>
      </c>
      <c r="FL2" s="13" t="str">
        <f t="shared" si="0"/>
        <v/>
      </c>
      <c r="FM2" s="13" t="str">
        <f t="shared" si="0"/>
        <v/>
      </c>
      <c r="FN2" s="13" t="str">
        <f t="shared" si="0"/>
        <v/>
      </c>
      <c r="FO2" s="13" t="str">
        <f t="shared" si="0"/>
        <v/>
      </c>
      <c r="FP2" s="13" t="str">
        <f t="shared" ref="FP2:GX2" si="1">BQ2</f>
        <v/>
      </c>
      <c r="FQ2" s="13" t="str">
        <f t="shared" si="1"/>
        <v/>
      </c>
      <c r="FR2" s="13" t="str">
        <f t="shared" si="1"/>
        <v/>
      </c>
      <c r="FS2" s="13" t="str">
        <f t="shared" si="1"/>
        <v/>
      </c>
      <c r="FT2" s="13" t="str">
        <f t="shared" si="1"/>
        <v/>
      </c>
      <c r="FU2" s="13" t="str">
        <f t="shared" si="1"/>
        <v/>
      </c>
      <c r="FV2" s="13" t="str">
        <f t="shared" si="1"/>
        <v/>
      </c>
      <c r="FW2" s="13" t="str">
        <f t="shared" si="1"/>
        <v/>
      </c>
      <c r="FX2" s="13" t="str">
        <f t="shared" si="1"/>
        <v/>
      </c>
      <c r="FY2" s="13" t="str">
        <f t="shared" si="1"/>
        <v/>
      </c>
      <c r="FZ2" s="13" t="str">
        <f t="shared" si="1"/>
        <v/>
      </c>
      <c r="GA2" s="13" t="str">
        <f t="shared" si="1"/>
        <v/>
      </c>
      <c r="GB2" s="13" t="str">
        <f t="shared" si="1"/>
        <v/>
      </c>
      <c r="GC2" s="13" t="str">
        <f t="shared" si="1"/>
        <v/>
      </c>
      <c r="GD2" s="13" t="str">
        <f t="shared" si="1"/>
        <v/>
      </c>
      <c r="GE2" s="13" t="str">
        <f t="shared" si="1"/>
        <v/>
      </c>
      <c r="GF2" s="13" t="str">
        <f t="shared" si="1"/>
        <v/>
      </c>
      <c r="GG2" s="13" t="str">
        <f t="shared" si="1"/>
        <v/>
      </c>
      <c r="GH2" s="13" t="str">
        <f t="shared" si="1"/>
        <v/>
      </c>
      <c r="GI2" s="13" t="str">
        <f t="shared" si="1"/>
        <v/>
      </c>
      <c r="GJ2" s="13" t="str">
        <f t="shared" si="1"/>
        <v/>
      </c>
      <c r="GK2" s="13" t="str">
        <f t="shared" si="1"/>
        <v/>
      </c>
      <c r="GL2" s="13" t="str">
        <f t="shared" si="1"/>
        <v/>
      </c>
      <c r="GM2" s="13" t="str">
        <f t="shared" si="1"/>
        <v/>
      </c>
      <c r="GN2" s="13" t="str">
        <f t="shared" si="1"/>
        <v/>
      </c>
      <c r="GO2" s="13" t="str">
        <f t="shared" si="1"/>
        <v/>
      </c>
      <c r="GP2" s="13" t="str">
        <f t="shared" si="1"/>
        <v/>
      </c>
      <c r="GQ2" s="13" t="str">
        <f t="shared" si="1"/>
        <v/>
      </c>
      <c r="GR2" s="13" t="str">
        <f t="shared" si="1"/>
        <v/>
      </c>
      <c r="GS2" s="13" t="str">
        <f t="shared" si="1"/>
        <v/>
      </c>
      <c r="GT2" s="13" t="str">
        <f t="shared" si="1"/>
        <v/>
      </c>
      <c r="GU2" s="13" t="str">
        <f t="shared" si="1"/>
        <v/>
      </c>
      <c r="GV2" s="13" t="str">
        <f t="shared" si="1"/>
        <v/>
      </c>
      <c r="GW2" s="13" t="str">
        <f t="shared" si="1"/>
        <v/>
      </c>
      <c r="GX2" s="13" t="str">
        <f t="shared" si="1"/>
        <v/>
      </c>
      <c r="GY2" s="10" t="s">
        <v>18</v>
      </c>
      <c r="GZ2" s="13">
        <f t="shared" ref="GZ2" si="2">DC2</f>
        <v>1</v>
      </c>
      <c r="HA2" s="13">
        <f t="shared" ref="HA2" si="3">DD2</f>
        <v>2</v>
      </c>
      <c r="HB2" s="13">
        <f t="shared" ref="HB2" si="4">DE2</f>
        <v>3</v>
      </c>
      <c r="HC2" s="13">
        <f t="shared" ref="HC2" si="5">DF2</f>
        <v>4</v>
      </c>
      <c r="HD2" s="13">
        <f t="shared" ref="HD2" si="6">DG2</f>
        <v>5</v>
      </c>
      <c r="HE2" s="13">
        <f t="shared" ref="HE2" si="7">DH2</f>
        <v>6</v>
      </c>
      <c r="HF2" s="13">
        <f t="shared" ref="HF2" si="8">DI2</f>
        <v>7</v>
      </c>
      <c r="HG2" s="13" t="str">
        <f t="shared" ref="HG2" si="9">DJ2</f>
        <v/>
      </c>
      <c r="HH2" s="13" t="str">
        <f t="shared" ref="HH2" si="10">DK2</f>
        <v/>
      </c>
      <c r="HI2" s="13" t="str">
        <f t="shared" ref="HI2" si="11">DL2</f>
        <v/>
      </c>
      <c r="HJ2" s="13" t="str">
        <f t="shared" ref="HJ2" si="12">DM2</f>
        <v/>
      </c>
      <c r="HK2" s="13" t="str">
        <f t="shared" ref="HK2" si="13">DN2</f>
        <v/>
      </c>
      <c r="HL2" s="13" t="str">
        <f t="shared" ref="HL2" si="14">DO2</f>
        <v/>
      </c>
      <c r="HM2" s="13" t="str">
        <f t="shared" ref="HM2" si="15">DP2</f>
        <v/>
      </c>
      <c r="HN2" s="13" t="str">
        <f t="shared" ref="HN2" si="16">DQ2</f>
        <v/>
      </c>
      <c r="HO2" s="13" t="str">
        <f t="shared" ref="HO2" si="17">DR2</f>
        <v/>
      </c>
      <c r="HP2" s="13" t="str">
        <f t="shared" ref="HP2" si="18">DS2</f>
        <v/>
      </c>
      <c r="HQ2" s="13" t="str">
        <f t="shared" ref="HQ2" si="19">DT2</f>
        <v/>
      </c>
      <c r="HR2" s="13" t="str">
        <f t="shared" ref="HR2" si="20">DU2</f>
        <v/>
      </c>
      <c r="HS2" s="13" t="str">
        <f t="shared" ref="HS2" si="21">DV2</f>
        <v/>
      </c>
      <c r="HT2" s="13" t="str">
        <f t="shared" ref="HT2" si="22">DW2</f>
        <v/>
      </c>
      <c r="HU2" s="13" t="str">
        <f t="shared" ref="HU2" si="23">DX2</f>
        <v/>
      </c>
      <c r="HV2" s="13" t="str">
        <f t="shared" ref="HV2" si="24">DY2</f>
        <v/>
      </c>
      <c r="HW2" s="13" t="str">
        <f t="shared" ref="HW2" si="25">DZ2</f>
        <v/>
      </c>
      <c r="HX2" s="13" t="str">
        <f t="shared" ref="HX2" si="26">EA2</f>
        <v/>
      </c>
      <c r="HY2" s="13" t="str">
        <f t="shared" ref="HY2" si="27">EB2</f>
        <v/>
      </c>
      <c r="HZ2" s="13" t="str">
        <f t="shared" ref="HZ2" si="28">EC2</f>
        <v/>
      </c>
      <c r="IA2" s="13" t="str">
        <f t="shared" ref="IA2" si="29">ED2</f>
        <v/>
      </c>
      <c r="IB2" s="13" t="str">
        <f t="shared" ref="IB2" si="30">EE2</f>
        <v/>
      </c>
      <c r="IC2" s="13" t="str">
        <f t="shared" ref="IC2" si="31">EF2</f>
        <v/>
      </c>
      <c r="ID2" s="13" t="str">
        <f t="shared" ref="ID2" si="32">EG2</f>
        <v/>
      </c>
      <c r="IE2" s="13" t="str">
        <f t="shared" ref="IE2" si="33">EH2</f>
        <v/>
      </c>
      <c r="IF2" s="13" t="str">
        <f t="shared" ref="IF2" si="34">EI2</f>
        <v/>
      </c>
      <c r="IG2" s="13" t="str">
        <f t="shared" ref="IG2" si="35">EJ2</f>
        <v/>
      </c>
      <c r="IH2" s="13" t="str">
        <f t="shared" ref="IH2" si="36">EK2</f>
        <v/>
      </c>
      <c r="II2" s="13" t="str">
        <f t="shared" ref="II2" si="37">EL2</f>
        <v/>
      </c>
      <c r="IJ2" s="13" t="str">
        <f t="shared" ref="IJ2" si="38">EM2</f>
        <v/>
      </c>
      <c r="IK2" s="13" t="str">
        <f t="shared" ref="IK2" si="39">EN2</f>
        <v/>
      </c>
      <c r="IL2" s="13" t="str">
        <f t="shared" ref="IL2" si="40">EO2</f>
        <v/>
      </c>
      <c r="IM2" s="13" t="str">
        <f t="shared" ref="IM2" si="41">EP2</f>
        <v/>
      </c>
      <c r="IN2" s="13" t="str">
        <f t="shared" ref="IN2" si="42">EQ2</f>
        <v/>
      </c>
      <c r="IO2" s="13" t="str">
        <f t="shared" ref="IO2" si="43">ER2</f>
        <v/>
      </c>
      <c r="IP2" s="13" t="str">
        <f t="shared" ref="IP2" si="44">ES2</f>
        <v/>
      </c>
      <c r="IQ2" s="13" t="str">
        <f t="shared" ref="IQ2" si="45">ET2</f>
        <v/>
      </c>
      <c r="IR2" s="13" t="str">
        <f t="shared" ref="IR2" si="46">EU2</f>
        <v/>
      </c>
      <c r="IS2" s="13" t="str">
        <f t="shared" ref="IS2" si="47">EV2</f>
        <v/>
      </c>
      <c r="IT2" s="13" t="str">
        <f t="shared" ref="IT2" si="48">EW2</f>
        <v/>
      </c>
      <c r="IU2" s="13" t="str">
        <f t="shared" ref="IU2" si="49">EX2</f>
        <v/>
      </c>
      <c r="IV2" s="13" t="str">
        <f t="shared" ref="IV2" si="50">EY2</f>
        <v/>
      </c>
      <c r="IW2" s="13" t="str">
        <f t="shared" ref="IW2" si="51">EZ2</f>
        <v/>
      </c>
      <c r="IX2" s="13" t="str">
        <f t="shared" ref="IX2" si="52">FA2</f>
        <v/>
      </c>
      <c r="IY2" s="13" t="str">
        <f t="shared" ref="IY2" si="53">FB2</f>
        <v/>
      </c>
      <c r="IZ2" s="13" t="str">
        <f t="shared" ref="IZ2" si="54">FC2</f>
        <v/>
      </c>
      <c r="JA2" s="13" t="str">
        <f t="shared" ref="JA2" si="55">FD2</f>
        <v/>
      </c>
      <c r="JB2" s="13" t="str">
        <f t="shared" ref="JB2" si="56">FE2</f>
        <v/>
      </c>
      <c r="JC2" s="13" t="str">
        <f t="shared" ref="JC2" si="57">FF2</f>
        <v/>
      </c>
      <c r="JD2" s="13" t="str">
        <f t="shared" ref="JD2" si="58">FG2</f>
        <v/>
      </c>
      <c r="JE2" s="13" t="str">
        <f t="shared" ref="JE2" si="59">FH2</f>
        <v/>
      </c>
      <c r="JF2" s="13" t="str">
        <f t="shared" ref="JF2" si="60">FI2</f>
        <v/>
      </c>
      <c r="JG2" s="13" t="str">
        <f t="shared" ref="JG2" si="61">FJ2</f>
        <v/>
      </c>
      <c r="JH2" s="13" t="str">
        <f t="shared" ref="JH2" si="62">FK2</f>
        <v/>
      </c>
      <c r="JI2" s="13" t="str">
        <f t="shared" ref="JI2" si="63">FL2</f>
        <v/>
      </c>
      <c r="JJ2" s="13" t="str">
        <f t="shared" ref="JJ2" si="64">FM2</f>
        <v/>
      </c>
      <c r="JK2" s="13" t="str">
        <f t="shared" ref="JK2" si="65">FN2</f>
        <v/>
      </c>
      <c r="JL2" s="13" t="str">
        <f t="shared" ref="JL2" si="66">FO2</f>
        <v/>
      </c>
      <c r="JM2" s="13" t="str">
        <f t="shared" ref="JM2" si="67">FP2</f>
        <v/>
      </c>
      <c r="JN2" s="13" t="str">
        <f t="shared" ref="JN2" si="68">FQ2</f>
        <v/>
      </c>
      <c r="JO2" s="13" t="str">
        <f t="shared" ref="JO2" si="69">FR2</f>
        <v/>
      </c>
      <c r="JP2" s="13" t="str">
        <f t="shared" ref="JP2" si="70">FS2</f>
        <v/>
      </c>
      <c r="JQ2" s="13" t="str">
        <f t="shared" ref="JQ2" si="71">FT2</f>
        <v/>
      </c>
      <c r="JR2" s="13" t="str">
        <f t="shared" ref="JR2" si="72">FU2</f>
        <v/>
      </c>
      <c r="JS2" s="13" t="str">
        <f t="shared" ref="JS2" si="73">FV2</f>
        <v/>
      </c>
      <c r="JT2" s="13" t="str">
        <f t="shared" ref="JT2" si="74">FW2</f>
        <v/>
      </c>
      <c r="JU2" s="13" t="str">
        <f t="shared" ref="JU2" si="75">FX2</f>
        <v/>
      </c>
      <c r="JV2" s="13" t="str">
        <f t="shared" ref="JV2" si="76">FY2</f>
        <v/>
      </c>
      <c r="JW2" s="13" t="str">
        <f t="shared" ref="JW2" si="77">FZ2</f>
        <v/>
      </c>
      <c r="JX2" s="13" t="str">
        <f t="shared" ref="JX2" si="78">GA2</f>
        <v/>
      </c>
      <c r="JY2" s="13" t="str">
        <f t="shared" ref="JY2" si="79">GB2</f>
        <v/>
      </c>
      <c r="JZ2" s="13" t="str">
        <f t="shared" ref="JZ2" si="80">GC2</f>
        <v/>
      </c>
      <c r="KA2" s="13" t="str">
        <f t="shared" ref="KA2" si="81">GD2</f>
        <v/>
      </c>
      <c r="KB2" s="13" t="str">
        <f t="shared" ref="KB2" si="82">GE2</f>
        <v/>
      </c>
      <c r="KC2" s="13" t="str">
        <f t="shared" ref="KC2" si="83">GF2</f>
        <v/>
      </c>
      <c r="KD2" s="13" t="str">
        <f t="shared" ref="KD2" si="84">GG2</f>
        <v/>
      </c>
      <c r="KE2" s="13" t="str">
        <f t="shared" ref="KE2" si="85">GH2</f>
        <v/>
      </c>
      <c r="KF2" s="13" t="str">
        <f t="shared" ref="KF2" si="86">GI2</f>
        <v/>
      </c>
      <c r="KG2" s="13" t="str">
        <f t="shared" ref="KG2" si="87">GJ2</f>
        <v/>
      </c>
      <c r="KH2" s="13" t="str">
        <f t="shared" ref="KH2" si="88">GK2</f>
        <v/>
      </c>
      <c r="KI2" s="13" t="str">
        <f t="shared" ref="KI2" si="89">GL2</f>
        <v/>
      </c>
      <c r="KJ2" s="13" t="str">
        <f t="shared" ref="KJ2" si="90">GM2</f>
        <v/>
      </c>
      <c r="KK2" s="13" t="str">
        <f t="shared" ref="KK2" si="91">GN2</f>
        <v/>
      </c>
      <c r="KL2" s="13" t="str">
        <f t="shared" ref="KL2" si="92">GO2</f>
        <v/>
      </c>
      <c r="KM2" s="13" t="str">
        <f t="shared" ref="KM2" si="93">GP2</f>
        <v/>
      </c>
      <c r="KN2" s="13" t="str">
        <f t="shared" ref="KN2" si="94">GQ2</f>
        <v/>
      </c>
      <c r="KO2" s="13" t="str">
        <f t="shared" ref="KO2" si="95">GR2</f>
        <v/>
      </c>
      <c r="KP2" s="13" t="str">
        <f t="shared" ref="KP2" si="96">GS2</f>
        <v/>
      </c>
      <c r="KQ2" s="13" t="str">
        <f t="shared" ref="KQ2" si="97">GT2</f>
        <v/>
      </c>
      <c r="KR2" s="13" t="str">
        <f t="shared" ref="KR2" si="98">GU2</f>
        <v/>
      </c>
      <c r="KS2" s="13" t="str">
        <f t="shared" ref="KS2" si="99">GV2</f>
        <v/>
      </c>
      <c r="KT2" s="10" t="s">
        <v>18</v>
      </c>
      <c r="KU2" s="2" t="str">
        <f>"[" &amp; MID(
SUBSTITUTE(
IF(DA2&lt;&gt;"",CHAR(1)&amp;""""&amp;DA2&amp;"""","")&amp;
IF(DB2&lt;&gt;"",CHAR(1)&amp;""""&amp;DB2&amp;"""","")&amp;
IF(DC2&lt;&gt;"",CHAR(1)&amp;""""&amp;DC2&amp;"""","")&amp;
IF(DD2&lt;&gt;"",CHAR(1)&amp;""""&amp;DD2&amp;"""","")&amp;
IF(DE2&lt;&gt;"",CHAR(1)&amp;""""&amp;DE2&amp;"""","")&amp;
IF(DF2&lt;&gt;"",CHAR(1)&amp;""""&amp;DF2&amp;"""","")&amp;
IF(DG2&lt;&gt;"",CHAR(1)&amp;""""&amp;DG2&amp;"""","")&amp;
IF(DH2&lt;&gt;"",CHAR(1)&amp;""""&amp;DH2&amp;"""","")&amp;
IF(DI2&lt;&gt;"",CHAR(1)&amp;""""&amp;DI2&amp;"""","")&amp;
IF(DJ2&lt;&gt;"",CHAR(1)&amp;""""&amp;DJ2&amp;"""","")&amp;
IF(DK2&lt;&gt;"",CHAR(1)&amp;""""&amp;DK2&amp;"""","")&amp;
IF(DL2&lt;&gt;"",CHAR(1)&amp;""""&amp;DL2&amp;"""","")&amp;
IF(DM2&lt;&gt;"",CHAR(1)&amp;""""&amp;DM2&amp;"""","")&amp;
IF(DN2&lt;&gt;"",CHAR(1)&amp;""""&amp;DN2&amp;"""","")&amp;
IF(DO2&lt;&gt;"",CHAR(1)&amp;""""&amp;DO2&amp;"""","")&amp;
IF(DP2&lt;&gt;"",CHAR(1)&amp;""""&amp;DP2&amp;"""","")&amp;
IF(DQ2&lt;&gt;"",CHAR(1)&amp;""""&amp;DQ2&amp;"""","")&amp;
IF(DR2&lt;&gt;"",CHAR(1)&amp;""""&amp;DR2&amp;"""","")&amp;
IF(DS2&lt;&gt;"",CHAR(1)&amp;""""&amp;DS2&amp;"""","")&amp;
IF(DT2&lt;&gt;"",CHAR(1)&amp;""""&amp;DT2&amp;"""","")&amp;
IF(DU2&lt;&gt;"",CHAR(1)&amp;""""&amp;DU2&amp;"""","")&amp;
IF(DV2&lt;&gt;"",CHAR(1)&amp;""""&amp;DV2&amp;"""","")&amp;
IF(DW2&lt;&gt;"",CHAR(1)&amp;""""&amp;DW2&amp;"""","")&amp;
IF(DX2&lt;&gt;"",CHAR(1)&amp;""""&amp;DX2&amp;"""","")&amp;
IF(DY2&lt;&gt;"",CHAR(1)&amp;""""&amp;DY2&amp;"""","")&amp;
IF(DZ2&lt;&gt;"",CHAR(1)&amp;""""&amp;DZ2&amp;"""","")&amp;
IF(EA2&lt;&gt;"",CHAR(1)&amp;""""&amp;EA2&amp;"""","")&amp;
IF(EB2&lt;&gt;"",CHAR(1)&amp;""""&amp;EB2&amp;"""","")&amp;
IF(EC2&lt;&gt;"",CHAR(1)&amp;""""&amp;EC2&amp;"""","")&amp;
IF(ED2&lt;&gt;"",CHAR(1)&amp;""""&amp;ED2&amp;"""","")&amp;
IF(EE2&lt;&gt;"",CHAR(1)&amp;""""&amp;EE2&amp;"""","")&amp;
IF(EF2&lt;&gt;"",CHAR(1)&amp;""""&amp;EF2&amp;"""","")&amp;
IF(EG2&lt;&gt;"",CHAR(1)&amp;""""&amp;EG2&amp;"""","")&amp;
IF(EH2&lt;&gt;"",CHAR(1)&amp;""""&amp;EH2&amp;"""","")&amp;
IF(EI2&lt;&gt;"",CHAR(1)&amp;""""&amp;EI2&amp;"""","")&amp;
IF(EJ2&lt;&gt;"",CHAR(1)&amp;""""&amp;EJ2&amp;"""","")&amp;
IF(EK2&lt;&gt;"",CHAR(1)&amp;""""&amp;EK2&amp;"""","")&amp;
IF(EL2&lt;&gt;"",CHAR(1)&amp;""""&amp;EL2&amp;"""","")&amp;
IF(EM2&lt;&gt;"",CHAR(1)&amp;""""&amp;EM2&amp;"""","")&amp;
IF(EN2&lt;&gt;"",CHAR(1)&amp;""""&amp;EN2&amp;"""","")&amp;
IF(EO2&lt;&gt;"",CHAR(1)&amp;""""&amp;EO2&amp;"""","")&amp;
IF(EP2&lt;&gt;"",CHAR(1)&amp;""""&amp;EP2&amp;"""","")&amp;
IF(EQ2&lt;&gt;"",CHAR(1)&amp;""""&amp;EQ2&amp;"""","")&amp;
IF(ER2&lt;&gt;"",CHAR(1)&amp;""""&amp;ER2&amp;"""","")&amp;
IF(ES2&lt;&gt;"",CHAR(1)&amp;""""&amp;ES2&amp;"""","")&amp;
IF(ET2&lt;&gt;"",CHAR(1)&amp;""""&amp;ET2&amp;"""","")&amp;
IF(EU2&lt;&gt;"",CHAR(1)&amp;""""&amp;EU2&amp;"""","")&amp;
IF(EV2&lt;&gt;"",CHAR(1)&amp;""""&amp;EV2&amp;"""","")&amp;
IF(EW2&lt;&gt;"",CHAR(1)&amp;""""&amp;EW2&amp;"""","")&amp;
IF(EX2&lt;&gt;"",CHAR(1)&amp;""""&amp;EX2&amp;"""","")&amp;
IF(EY2&lt;&gt;"",CHAR(1)&amp;""""&amp;EY2&amp;"""","")&amp;
IF(EZ2&lt;&gt;"",CHAR(1)&amp;""""&amp;EZ2&amp;"""","")&amp;
IF(FA2&lt;&gt;"",CHAR(1)&amp;""""&amp;FA2&amp;"""","")&amp;
IF(FB2&lt;&gt;"",CHAR(1)&amp;""""&amp;FB2&amp;"""","")&amp;
IF(FC2&lt;&gt;"",CHAR(1)&amp;""""&amp;FC2&amp;"""","")&amp;
IF(FD2&lt;&gt;"",CHAR(1)&amp;""""&amp;FD2&amp;"""","")&amp;
IF(FE2&lt;&gt;"",CHAR(1)&amp;""""&amp;FE2&amp;"""","")&amp;
IF(FF2&lt;&gt;"",CHAR(1)&amp;""""&amp;FF2&amp;"""","")&amp;
IF(FG2&lt;&gt;"",CHAR(1)&amp;""""&amp;FG2&amp;"""","")&amp;
IF(FH2&lt;&gt;"",CHAR(1)&amp;""""&amp;FH2&amp;"""","")&amp;
IF(FI2&lt;&gt;"",CHAR(1)&amp;""""&amp;FI2&amp;"""","")&amp;
IF(FJ2&lt;&gt;"",CHAR(1)&amp;""""&amp;FJ2&amp;"""","")&amp;
IF(FK2&lt;&gt;"",CHAR(1)&amp;""""&amp;FK2&amp;"""","")&amp;
IF(FL2&lt;&gt;"",CHAR(1)&amp;""""&amp;FL2&amp;"""","")&amp;
IF(FM2&lt;&gt;"",CHAR(1)&amp;""""&amp;FM2&amp;"""","")&amp;
IF(FN2&lt;&gt;"",CHAR(1)&amp;""""&amp;FN2&amp;"""","")&amp;
IF(FO2&lt;&gt;"",CHAR(1)&amp;""""&amp;FO2&amp;"""","")&amp;
IF(FP2&lt;&gt;"",CHAR(1)&amp;""""&amp;FP2&amp;"""","")&amp;
IF(FQ2&lt;&gt;"",CHAR(1)&amp;""""&amp;FQ2&amp;"""","")&amp;
IF(FR2&lt;&gt;"",CHAR(1)&amp;""""&amp;FR2&amp;"""","")&amp;
IF(FS2&lt;&gt;"",CHAR(1)&amp;""""&amp;FS2&amp;"""","")&amp;
IF(FT2&lt;&gt;"",CHAR(1)&amp;""""&amp;FT2&amp;"""","")&amp;
IF(FU2&lt;&gt;"",CHAR(1)&amp;""""&amp;FU2&amp;"""","")&amp;
IF(FV2&lt;&gt;"",CHAR(1)&amp;""""&amp;FV2&amp;"""","")&amp;
IF(FW2&lt;&gt;"",CHAR(1)&amp;""""&amp;FW2&amp;"""","")&amp;
IF(FX2&lt;&gt;"",CHAR(1)&amp;""""&amp;FX2&amp;"""","")&amp;
IF(FY2&lt;&gt;"",CHAR(1)&amp;""""&amp;FY2&amp;"""","")&amp;
IF(FZ2&lt;&gt;"",CHAR(1)&amp;""""&amp;FZ2&amp;"""","")&amp;
IF(GA2&lt;&gt;"",CHAR(1)&amp;""""&amp;GA2&amp;"""","")&amp;
IF(GB2&lt;&gt;"",CHAR(1)&amp;""""&amp;GB2&amp;"""","")&amp;
IF(GC2&lt;&gt;"",CHAR(1)&amp;""""&amp;GC2&amp;"""","")&amp;
IF(GD2&lt;&gt;"",CHAR(1)&amp;""""&amp;GD2&amp;"""","")&amp;
IF(GE2&lt;&gt;"",CHAR(1)&amp;""""&amp;GE2&amp;"""","")&amp;
IF(GF2&lt;&gt;"",CHAR(1)&amp;""""&amp;GF2&amp;"""","")&amp;
IF(GG2&lt;&gt;"",CHAR(1)&amp;""""&amp;GG2&amp;"""","")&amp;
IF(GH2&lt;&gt;"",CHAR(1)&amp;""""&amp;GH2&amp;"""","")&amp;
IF(GI2&lt;&gt;"",CHAR(1)&amp;""""&amp;GI2&amp;"""","")&amp;
IF(GJ2&lt;&gt;"",CHAR(1)&amp;""""&amp;GJ2&amp;"""","")&amp;
IF(GK2&lt;&gt;"",CHAR(1)&amp;""""&amp;GK2&amp;"""","")&amp;
IF(GL2&lt;&gt;"",CHAR(1)&amp;""""&amp;GL2&amp;"""","")&amp;
IF(GM2&lt;&gt;"",CHAR(1)&amp;""""&amp;GM2&amp;"""","")&amp;
IF(GN2&lt;&gt;"",CHAR(1)&amp;""""&amp;GN2&amp;"""","")&amp;
IF(GO2&lt;&gt;"",CHAR(1)&amp;""""&amp;GO2&amp;"""","")&amp;
IF(GP2&lt;&gt;"",CHAR(1)&amp;""""&amp;GP2&amp;"""","")&amp;
IF(GQ2&lt;&gt;"",CHAR(1)&amp;""""&amp;GQ2&amp;"""","")&amp;
IF(GR2&lt;&gt;"",CHAR(1)&amp;""""&amp;GR2&amp;"""","")&amp;
IF(GS2&lt;&gt;"",CHAR(1)&amp;""""&amp;GS2&amp;"""","")&amp;
IF(GT2&lt;&gt;"",CHAR(1)&amp;""""&amp;GT2&amp;"""","")&amp;
IF(GU2&lt;&gt;"",CHAR(1)&amp;""""&amp;GU2&amp;"""","")&amp;
IF(GV2&lt;&gt;"",CHAR(1)&amp;""""&amp;GV2&amp;"""","")&amp;
IF(GW2&lt;&gt;"",CHAR(1)&amp;""""&amp;GW2&amp;"""","")&amp;
IF(GX2&lt;&gt;"",CHAR(1)&amp;""""&amp;GX2&amp;"""",""),CHAR(1),","),2,9999) &amp; "]"</f>
        <v>["S. No.","Program Çıktısı","1","2","3","4","5","6","7"]</v>
      </c>
      <c r="KV2" s="2"/>
      <c r="KW2" s="2"/>
      <c r="KX2" s="2"/>
      <c r="KY2" s="2"/>
      <c r="KZ2" s="2"/>
      <c r="LA2" s="2"/>
      <c r="LB2" s="2"/>
    </row>
    <row r="3" spans="1:314" x14ac:dyDescent="0.2">
      <c r="A3" s="10">
        <v>1</v>
      </c>
      <c r="B3" s="6" t="s">
        <v>1</v>
      </c>
      <c r="C3" s="6" t="s">
        <v>13</v>
      </c>
      <c r="D3" s="7" t="s">
        <v>12</v>
      </c>
      <c r="E3" s="7" t="s">
        <v>12</v>
      </c>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DA3">
        <f>IF(B3&lt;&gt;"",A3,"")</f>
        <v>1</v>
      </c>
      <c r="DB3" t="str">
        <f>IF(B3&lt;&gt;"",B3,"")</f>
        <v>Ziraat Mühendisliği ve Bitki Koruma alanında ihtiyaç duyduğu Matematik, Temel Bilim ve Temel Mühendislik konularında yeterli birikimi ve alt yapıya sahip olur ve bu kuramsal ve uygulamalı bilgileri, karmaşık problemlerin çözümünde kullanabilme becerisi edinir.</v>
      </c>
      <c r="DC3" s="1">
        <f>IF(AND(DC$24&lt;&gt;"",$DB3&lt;&gt;""),IF(D3&lt;&gt;"",1,0),"")</f>
        <v>1</v>
      </c>
      <c r="DD3" s="1">
        <f t="shared" ref="DD3:FO6" si="100">IF(AND(DD$24&lt;&gt;"",$DB3&lt;&gt;""),IF(E3&lt;&gt;"",1,0),"")</f>
        <v>1</v>
      </c>
      <c r="DE3" s="1">
        <f t="shared" si="100"/>
        <v>0</v>
      </c>
      <c r="DF3" s="1">
        <f t="shared" si="100"/>
        <v>0</v>
      </c>
      <c r="DG3" s="1">
        <f t="shared" si="100"/>
        <v>0</v>
      </c>
      <c r="DH3" s="1">
        <f t="shared" si="100"/>
        <v>0</v>
      </c>
      <c r="DI3" s="1">
        <f t="shared" si="100"/>
        <v>0</v>
      </c>
      <c r="DJ3" s="1" t="str">
        <f t="shared" si="100"/>
        <v/>
      </c>
      <c r="DK3" s="1" t="str">
        <f t="shared" si="100"/>
        <v/>
      </c>
      <c r="DL3" s="1" t="str">
        <f t="shared" si="100"/>
        <v/>
      </c>
      <c r="DM3" s="1" t="str">
        <f t="shared" si="100"/>
        <v/>
      </c>
      <c r="DN3" s="1" t="str">
        <f t="shared" si="100"/>
        <v/>
      </c>
      <c r="DO3" s="1" t="str">
        <f t="shared" si="100"/>
        <v/>
      </c>
      <c r="DP3" s="1" t="str">
        <f t="shared" si="100"/>
        <v/>
      </c>
      <c r="DQ3" s="1" t="str">
        <f t="shared" si="100"/>
        <v/>
      </c>
      <c r="DR3" s="1" t="str">
        <f t="shared" si="100"/>
        <v/>
      </c>
      <c r="DS3" s="1" t="str">
        <f t="shared" si="100"/>
        <v/>
      </c>
      <c r="DT3" s="1" t="str">
        <f t="shared" si="100"/>
        <v/>
      </c>
      <c r="DU3" s="1" t="str">
        <f t="shared" si="100"/>
        <v/>
      </c>
      <c r="DV3" s="1" t="str">
        <f t="shared" si="100"/>
        <v/>
      </c>
      <c r="DW3" s="1" t="str">
        <f t="shared" si="100"/>
        <v/>
      </c>
      <c r="DX3" s="1" t="str">
        <f t="shared" si="100"/>
        <v/>
      </c>
      <c r="DY3" s="1" t="str">
        <f t="shared" si="100"/>
        <v/>
      </c>
      <c r="DZ3" s="1" t="str">
        <f t="shared" si="100"/>
        <v/>
      </c>
      <c r="EA3" s="1" t="str">
        <f t="shared" si="100"/>
        <v/>
      </c>
      <c r="EB3" s="1" t="str">
        <f t="shared" si="100"/>
        <v/>
      </c>
      <c r="EC3" s="1" t="str">
        <f t="shared" si="100"/>
        <v/>
      </c>
      <c r="ED3" s="1" t="str">
        <f t="shared" si="100"/>
        <v/>
      </c>
      <c r="EE3" s="1" t="str">
        <f t="shared" si="100"/>
        <v/>
      </c>
      <c r="EF3" s="1" t="str">
        <f t="shared" si="100"/>
        <v/>
      </c>
      <c r="EG3" s="1" t="str">
        <f t="shared" si="100"/>
        <v/>
      </c>
      <c r="EH3" s="1" t="str">
        <f t="shared" si="100"/>
        <v/>
      </c>
      <c r="EI3" s="1" t="str">
        <f t="shared" si="100"/>
        <v/>
      </c>
      <c r="EJ3" s="1" t="str">
        <f t="shared" si="100"/>
        <v/>
      </c>
      <c r="EK3" s="1" t="str">
        <f t="shared" si="100"/>
        <v/>
      </c>
      <c r="EL3" s="1" t="str">
        <f t="shared" si="100"/>
        <v/>
      </c>
      <c r="EM3" s="1" t="str">
        <f t="shared" si="100"/>
        <v/>
      </c>
      <c r="EN3" s="1" t="str">
        <f t="shared" si="100"/>
        <v/>
      </c>
      <c r="EO3" s="1" t="str">
        <f t="shared" si="100"/>
        <v/>
      </c>
      <c r="EP3" s="1" t="str">
        <f t="shared" si="100"/>
        <v/>
      </c>
      <c r="EQ3" s="1" t="str">
        <f t="shared" si="100"/>
        <v/>
      </c>
      <c r="ER3" s="1" t="str">
        <f t="shared" si="100"/>
        <v/>
      </c>
      <c r="ES3" s="1" t="str">
        <f t="shared" si="100"/>
        <v/>
      </c>
      <c r="ET3" s="1" t="str">
        <f t="shared" si="100"/>
        <v/>
      </c>
      <c r="EU3" s="1" t="str">
        <f t="shared" si="100"/>
        <v/>
      </c>
      <c r="EV3" s="1" t="str">
        <f t="shared" si="100"/>
        <v/>
      </c>
      <c r="EW3" s="1" t="str">
        <f t="shared" si="100"/>
        <v/>
      </c>
      <c r="EX3" s="1" t="str">
        <f t="shared" si="100"/>
        <v/>
      </c>
      <c r="EY3" s="1" t="str">
        <f t="shared" si="100"/>
        <v/>
      </c>
      <c r="EZ3" s="1" t="str">
        <f t="shared" si="100"/>
        <v/>
      </c>
      <c r="FA3" s="1" t="str">
        <f t="shared" si="100"/>
        <v/>
      </c>
      <c r="FB3" s="1" t="str">
        <f t="shared" si="100"/>
        <v/>
      </c>
      <c r="FC3" s="1" t="str">
        <f t="shared" si="100"/>
        <v/>
      </c>
      <c r="FD3" s="1" t="str">
        <f t="shared" si="100"/>
        <v/>
      </c>
      <c r="FE3" s="1" t="str">
        <f t="shared" si="100"/>
        <v/>
      </c>
      <c r="FF3" s="1" t="str">
        <f t="shared" si="100"/>
        <v/>
      </c>
      <c r="FG3" s="1" t="str">
        <f t="shared" si="100"/>
        <v/>
      </c>
      <c r="FH3" s="1" t="str">
        <f t="shared" si="100"/>
        <v/>
      </c>
      <c r="FI3" s="1" t="str">
        <f t="shared" si="100"/>
        <v/>
      </c>
      <c r="FJ3" s="1" t="str">
        <f t="shared" si="100"/>
        <v/>
      </c>
      <c r="FK3" s="1" t="str">
        <f t="shared" si="100"/>
        <v/>
      </c>
      <c r="FL3" s="1" t="str">
        <f t="shared" si="100"/>
        <v/>
      </c>
      <c r="FM3" s="1" t="str">
        <f t="shared" si="100"/>
        <v/>
      </c>
      <c r="FN3" s="1" t="str">
        <f t="shared" si="100"/>
        <v/>
      </c>
      <c r="FO3" s="1" t="str">
        <f t="shared" si="100"/>
        <v/>
      </c>
      <c r="FP3" s="1" t="str">
        <f t="shared" ref="FP3:GX10" si="101">IF(AND(FP$24&lt;&gt;"",$DB3&lt;&gt;""),IF(BQ3&lt;&gt;"",1,0),"")</f>
        <v/>
      </c>
      <c r="FQ3" s="1" t="str">
        <f t="shared" si="101"/>
        <v/>
      </c>
      <c r="FR3" s="1" t="str">
        <f t="shared" si="101"/>
        <v/>
      </c>
      <c r="FS3" s="1" t="str">
        <f t="shared" si="101"/>
        <v/>
      </c>
      <c r="FT3" s="1" t="str">
        <f t="shared" si="101"/>
        <v/>
      </c>
      <c r="FU3" s="1" t="str">
        <f t="shared" si="101"/>
        <v/>
      </c>
      <c r="FV3" s="1" t="str">
        <f t="shared" si="101"/>
        <v/>
      </c>
      <c r="FW3" s="1" t="str">
        <f t="shared" si="101"/>
        <v/>
      </c>
      <c r="FX3" s="1" t="str">
        <f t="shared" si="101"/>
        <v/>
      </c>
      <c r="FY3" s="1" t="str">
        <f t="shared" si="101"/>
        <v/>
      </c>
      <c r="FZ3" s="1" t="str">
        <f t="shared" si="101"/>
        <v/>
      </c>
      <c r="GA3" s="1" t="str">
        <f t="shared" si="101"/>
        <v/>
      </c>
      <c r="GB3" s="1" t="str">
        <f t="shared" si="101"/>
        <v/>
      </c>
      <c r="GC3" s="1" t="str">
        <f t="shared" si="101"/>
        <v/>
      </c>
      <c r="GD3" s="1" t="str">
        <f t="shared" si="101"/>
        <v/>
      </c>
      <c r="GE3" s="1" t="str">
        <f t="shared" si="101"/>
        <v/>
      </c>
      <c r="GF3" s="1" t="str">
        <f t="shared" si="101"/>
        <v/>
      </c>
      <c r="GG3" s="1" t="str">
        <f t="shared" si="101"/>
        <v/>
      </c>
      <c r="GH3" s="1" t="str">
        <f t="shared" si="101"/>
        <v/>
      </c>
      <c r="GI3" s="1" t="str">
        <f t="shared" si="101"/>
        <v/>
      </c>
      <c r="GJ3" s="1" t="str">
        <f t="shared" si="101"/>
        <v/>
      </c>
      <c r="GK3" s="1" t="str">
        <f t="shared" si="101"/>
        <v/>
      </c>
      <c r="GL3" s="1" t="str">
        <f t="shared" si="101"/>
        <v/>
      </c>
      <c r="GM3" s="1" t="str">
        <f t="shared" si="101"/>
        <v/>
      </c>
      <c r="GN3" s="1" t="str">
        <f t="shared" si="101"/>
        <v/>
      </c>
      <c r="GO3" s="1" t="str">
        <f t="shared" si="101"/>
        <v/>
      </c>
      <c r="GP3" s="1" t="str">
        <f t="shared" si="101"/>
        <v/>
      </c>
      <c r="GQ3" s="1" t="str">
        <f t="shared" si="101"/>
        <v/>
      </c>
      <c r="GR3" s="1" t="str">
        <f t="shared" si="101"/>
        <v/>
      </c>
      <c r="GS3" s="1" t="str">
        <f t="shared" si="101"/>
        <v/>
      </c>
      <c r="GT3" s="1" t="str">
        <f t="shared" si="101"/>
        <v/>
      </c>
      <c r="GU3" s="1" t="str">
        <f t="shared" si="101"/>
        <v/>
      </c>
      <c r="GV3" s="1" t="str">
        <f t="shared" si="101"/>
        <v/>
      </c>
      <c r="GW3" s="1" t="str">
        <f t="shared" si="101"/>
        <v/>
      </c>
      <c r="GX3" s="1" t="str">
        <f t="shared" si="101"/>
        <v/>
      </c>
      <c r="GZ3" s="1" cm="1">
        <f t="array" ref="GZ3">IF(DC3=1,
INDEX('2-Öğrenci ve sorular'!$DC$3:$GX$3,MATCH(    INDEX($GZ$2:$KP$2, 1, COLUMN()-COLUMN($GZ$2)+1),'2-Öğrenci ve sorular'!$DC$2:$GX$2,0)),
"")</f>
        <v>65</v>
      </c>
      <c r="HA3" s="1" cm="1">
        <f t="array" ref="HA3">IF(DD3=1,
INDEX('2-Öğrenci ve sorular'!$DC$3:$GX$3,MATCH(    INDEX($GZ$2:$KP$2, 1, COLUMN()-COLUMN($GZ$2)+1),'2-Öğrenci ve sorular'!$DC$2:$GX$2,0)),
"")</f>
        <v>58</v>
      </c>
      <c r="HB3" s="1" t="str" cm="1">
        <f t="array" ref="HB3">IF(DE3=1,
INDEX('2-Öğrenci ve sorular'!$DC$3:$GX$3,MATCH(    INDEX($GZ$2:$KP$2, 1, COLUMN()-COLUMN($GZ$2)+1),'2-Öğrenci ve sorular'!$DC$2:$GX$2,0)),
"")</f>
        <v/>
      </c>
      <c r="HC3" s="1" t="str" cm="1">
        <f t="array" ref="HC3">IF(DF3=1,
INDEX('2-Öğrenci ve sorular'!$DC$3:$GX$3,MATCH(    INDEX($GZ$2:$KP$2, 1, COLUMN()-COLUMN($GZ$2)+1),'2-Öğrenci ve sorular'!$DC$2:$GX$2,0)),
"")</f>
        <v/>
      </c>
      <c r="HD3" s="1" t="str" cm="1">
        <f t="array" ref="HD3">IF(DG3=1,
INDEX('2-Öğrenci ve sorular'!$DC$3:$GX$3,MATCH(    INDEX($GZ$2:$KP$2, 1, COLUMN()-COLUMN($GZ$2)+1),'2-Öğrenci ve sorular'!$DC$2:$GX$2,0)),
"")</f>
        <v/>
      </c>
      <c r="HE3" s="1" t="str" cm="1">
        <f t="array" ref="HE3">IF(DH3=1,
INDEX('2-Öğrenci ve sorular'!$DC$3:$GX$3,MATCH(    INDEX($GZ$2:$KP$2, 1, COLUMN()-COLUMN($GZ$2)+1),'2-Öğrenci ve sorular'!$DC$2:$GX$2,0)),
"")</f>
        <v/>
      </c>
      <c r="HF3" s="1" t="str" cm="1">
        <f t="array" ref="HF3">IF(DI3=1,
INDEX('2-Öğrenci ve sorular'!$DC$3:$GX$3,MATCH(    INDEX($GZ$2:$KP$2, 1, COLUMN()-COLUMN($GZ$2)+1),'2-Öğrenci ve sorular'!$DC$2:$GX$2,0)),
"")</f>
        <v/>
      </c>
      <c r="HG3" s="1" t="str" cm="1">
        <f t="array" ref="HG3">IF(DJ3=1,
INDEX('2-Öğrenci ve sorular'!$DC$3:$GX$3,MATCH(    INDEX($GZ$2:$KP$2, 1, COLUMN()-COLUMN($GZ$2)+1),'2-Öğrenci ve sorular'!$DC$2:$GX$2,0)),
"")</f>
        <v/>
      </c>
      <c r="HH3" s="1" t="str" cm="1">
        <f t="array" ref="HH3">IF(DK3=1,
INDEX('2-Öğrenci ve sorular'!$DC$3:$GX$3,MATCH(    INDEX($GZ$2:$KP$2, 1, COLUMN()-COLUMN($GZ$2)+1),'2-Öğrenci ve sorular'!$DC$2:$GX$2,0)),
"")</f>
        <v/>
      </c>
      <c r="HI3" s="1" t="str" cm="1">
        <f t="array" ref="HI3">IF(DL3=1,
INDEX('2-Öğrenci ve sorular'!$DC$3:$GX$3,MATCH(    INDEX($GZ$2:$KP$2, 1, COLUMN()-COLUMN($GZ$2)+1),'2-Öğrenci ve sorular'!$DC$2:$GX$2,0)),
"")</f>
        <v/>
      </c>
      <c r="HJ3" s="1" t="str" cm="1">
        <f t="array" ref="HJ3">IF(DM3=1,
INDEX('2-Öğrenci ve sorular'!$DC$3:$GX$3,MATCH(    INDEX($GZ$2:$KP$2, 1, COLUMN()-COLUMN($GZ$2)+1),'2-Öğrenci ve sorular'!$DC$2:$GX$2,0)),
"")</f>
        <v/>
      </c>
      <c r="HK3" s="1" t="str" cm="1">
        <f t="array" ref="HK3">IF(DN3=1,
INDEX('2-Öğrenci ve sorular'!$DC$3:$GX$3,MATCH(    INDEX($GZ$2:$KP$2, 1, COLUMN()-COLUMN($GZ$2)+1),'2-Öğrenci ve sorular'!$DC$2:$GX$2,0)),
"")</f>
        <v/>
      </c>
      <c r="HL3" s="1" t="str" cm="1">
        <f t="array" ref="HL3">IF(DO3=1,
INDEX('2-Öğrenci ve sorular'!$DC$3:$GX$3,MATCH(    INDEX($GZ$2:$KP$2, 1, COLUMN()-COLUMN($GZ$2)+1),'2-Öğrenci ve sorular'!$DC$2:$GX$2,0)),
"")</f>
        <v/>
      </c>
      <c r="HM3" s="1" t="str" cm="1">
        <f t="array" ref="HM3">IF(DP3=1,
INDEX('2-Öğrenci ve sorular'!$DC$3:$GX$3,MATCH(    INDEX($GZ$2:$KP$2, 1, COLUMN()-COLUMN($GZ$2)+1),'2-Öğrenci ve sorular'!$DC$2:$GX$2,0)),
"")</f>
        <v/>
      </c>
      <c r="HN3" s="1" t="str" cm="1">
        <f t="array" ref="HN3">IF(DQ3=1,
INDEX('2-Öğrenci ve sorular'!$DC$3:$GX$3,MATCH(    INDEX($GZ$2:$KP$2, 1, COLUMN()-COLUMN($GZ$2)+1),'2-Öğrenci ve sorular'!$DC$2:$GX$2,0)),
"")</f>
        <v/>
      </c>
      <c r="HO3" s="1" t="str" cm="1">
        <f t="array" ref="HO3">IF(DR3=1,
INDEX('2-Öğrenci ve sorular'!$DC$3:$GX$3,MATCH(    INDEX($GZ$2:$KP$2, 1, COLUMN()-COLUMN($GZ$2)+1),'2-Öğrenci ve sorular'!$DC$2:$GX$2,0)),
"")</f>
        <v/>
      </c>
      <c r="HP3" s="1" t="str" cm="1">
        <f t="array" ref="HP3">IF(DS3=1,
INDEX('2-Öğrenci ve sorular'!$DC$3:$GX$3,MATCH(    INDEX($GZ$2:$KP$2, 1, COLUMN()-COLUMN($GZ$2)+1),'2-Öğrenci ve sorular'!$DC$2:$GX$2,0)),
"")</f>
        <v/>
      </c>
      <c r="HQ3" s="1" t="str" cm="1">
        <f t="array" ref="HQ3">IF(DT3=1,
INDEX('2-Öğrenci ve sorular'!$DC$3:$GX$3,MATCH(    INDEX($GZ$2:$KP$2, 1, COLUMN()-COLUMN($GZ$2)+1),'2-Öğrenci ve sorular'!$DC$2:$GX$2,0)),
"")</f>
        <v/>
      </c>
      <c r="HR3" s="1" t="str" cm="1">
        <f t="array" ref="HR3">IF(DU3=1,
INDEX('2-Öğrenci ve sorular'!$DC$3:$GX$3,MATCH(    INDEX($GZ$2:$KP$2, 1, COLUMN()-COLUMN($GZ$2)+1),'2-Öğrenci ve sorular'!$DC$2:$GX$2,0)),
"")</f>
        <v/>
      </c>
      <c r="HS3" s="1" t="str" cm="1">
        <f t="array" ref="HS3">IF(DV3=1,
INDEX('2-Öğrenci ve sorular'!$DC$3:$GX$3,MATCH(    INDEX($GZ$2:$KP$2, 1, COLUMN()-COLUMN($GZ$2)+1),'2-Öğrenci ve sorular'!$DC$2:$GX$2,0)),
"")</f>
        <v/>
      </c>
      <c r="HT3" s="1" t="str" cm="1">
        <f t="array" ref="HT3">IF(DW3=1,
INDEX('2-Öğrenci ve sorular'!$DC$3:$GX$3,MATCH(    INDEX($GZ$2:$KP$2, 1, COLUMN()-COLUMN($GZ$2)+1),'2-Öğrenci ve sorular'!$DC$2:$GX$2,0)),
"")</f>
        <v/>
      </c>
      <c r="HU3" s="1" t="str" cm="1">
        <f t="array" ref="HU3">IF(DX3=1,
INDEX('2-Öğrenci ve sorular'!$DC$3:$GX$3,MATCH(    INDEX($GZ$2:$KP$2, 1, COLUMN()-COLUMN($GZ$2)+1),'2-Öğrenci ve sorular'!$DC$2:$GX$2,0)),
"")</f>
        <v/>
      </c>
      <c r="HV3" s="1" t="str" cm="1">
        <f t="array" ref="HV3">IF(DY3=1,
INDEX('2-Öğrenci ve sorular'!$DC$3:$GX$3,MATCH(    INDEX($GZ$2:$KP$2, 1, COLUMN()-COLUMN($GZ$2)+1),'2-Öğrenci ve sorular'!$DC$2:$GX$2,0)),
"")</f>
        <v/>
      </c>
      <c r="HW3" s="1" t="str" cm="1">
        <f t="array" ref="HW3">IF(DZ3=1,
INDEX('2-Öğrenci ve sorular'!$DC$3:$GX$3,MATCH(    INDEX($GZ$2:$KP$2, 1, COLUMN()-COLUMN($GZ$2)+1),'2-Öğrenci ve sorular'!$DC$2:$GX$2,0)),
"")</f>
        <v/>
      </c>
      <c r="HX3" s="1" t="str" cm="1">
        <f t="array" ref="HX3">IF(EA3=1,
INDEX('2-Öğrenci ve sorular'!$DC$3:$GX$3,MATCH(    INDEX($GZ$2:$KP$2, 1, COLUMN()-COLUMN($GZ$2)+1),'2-Öğrenci ve sorular'!$DC$2:$GX$2,0)),
"")</f>
        <v/>
      </c>
      <c r="HY3" s="1" t="str" cm="1">
        <f t="array" ref="HY3">IF(EB3=1,
INDEX('2-Öğrenci ve sorular'!$DC$3:$GX$3,MATCH(    INDEX($GZ$2:$KP$2, 1, COLUMN()-COLUMN($GZ$2)+1),'2-Öğrenci ve sorular'!$DC$2:$GX$2,0)),
"")</f>
        <v/>
      </c>
      <c r="HZ3" s="1" t="str" cm="1">
        <f t="array" ref="HZ3">IF(EC3=1,
INDEX('2-Öğrenci ve sorular'!$DC$3:$GX$3,MATCH(    INDEX($GZ$2:$KP$2, 1, COLUMN()-COLUMN($GZ$2)+1),'2-Öğrenci ve sorular'!$DC$2:$GX$2,0)),
"")</f>
        <v/>
      </c>
      <c r="IA3" s="1" t="str" cm="1">
        <f t="array" ref="IA3">IF(ED3=1,
INDEX('2-Öğrenci ve sorular'!$DC$3:$GX$3,MATCH(    INDEX($GZ$2:$KP$2, 1, COLUMN()-COLUMN($GZ$2)+1),'2-Öğrenci ve sorular'!$DC$2:$GX$2,0)),
"")</f>
        <v/>
      </c>
      <c r="IB3" s="1" t="str" cm="1">
        <f t="array" ref="IB3">IF(EE3=1,
INDEX('2-Öğrenci ve sorular'!$DC$3:$GX$3,MATCH(    INDEX($GZ$2:$KP$2, 1, COLUMN()-COLUMN($GZ$2)+1),'2-Öğrenci ve sorular'!$DC$2:$GX$2,0)),
"")</f>
        <v/>
      </c>
      <c r="IC3" s="1" t="str" cm="1">
        <f t="array" ref="IC3">IF(EF3=1,
INDEX('2-Öğrenci ve sorular'!$DC$3:$GX$3,MATCH(    INDEX($GZ$2:$KP$2, 1, COLUMN()-COLUMN($GZ$2)+1),'2-Öğrenci ve sorular'!$DC$2:$GX$2,0)),
"")</f>
        <v/>
      </c>
      <c r="ID3" s="1" t="str" cm="1">
        <f t="array" ref="ID3">IF(EG3=1,
INDEX('2-Öğrenci ve sorular'!$DC$3:$GX$3,MATCH(    INDEX($GZ$2:$KP$2, 1, COLUMN()-COLUMN($GZ$2)+1),'2-Öğrenci ve sorular'!$DC$2:$GX$2,0)),
"")</f>
        <v/>
      </c>
      <c r="IE3" s="1" t="str" cm="1">
        <f t="array" ref="IE3">IF(EH3=1,
INDEX('2-Öğrenci ve sorular'!$DC$3:$GX$3,MATCH(    INDEX($GZ$2:$KP$2, 1, COLUMN()-COLUMN($GZ$2)+1),'2-Öğrenci ve sorular'!$DC$2:$GX$2,0)),
"")</f>
        <v/>
      </c>
      <c r="IF3" s="1" t="str" cm="1">
        <f t="array" ref="IF3">IF(EI3=1,
INDEX('2-Öğrenci ve sorular'!$DC$3:$GX$3,MATCH(    INDEX($GZ$2:$KP$2, 1, COLUMN()-COLUMN($GZ$2)+1),'2-Öğrenci ve sorular'!$DC$2:$GX$2,0)),
"")</f>
        <v/>
      </c>
      <c r="IG3" s="1" t="str" cm="1">
        <f t="array" ref="IG3">IF(EJ3=1,
INDEX('2-Öğrenci ve sorular'!$DC$3:$GX$3,MATCH(    INDEX($GZ$2:$KP$2, 1, COLUMN()-COLUMN($GZ$2)+1),'2-Öğrenci ve sorular'!$DC$2:$GX$2,0)),
"")</f>
        <v/>
      </c>
      <c r="IH3" s="1" t="str" cm="1">
        <f t="array" ref="IH3">IF(EK3=1,
INDEX('2-Öğrenci ve sorular'!$DC$3:$GX$3,MATCH(    INDEX($GZ$2:$KP$2, 1, COLUMN()-COLUMN($GZ$2)+1),'2-Öğrenci ve sorular'!$DC$2:$GX$2,0)),
"")</f>
        <v/>
      </c>
      <c r="II3" s="1" t="str" cm="1">
        <f t="array" ref="II3">IF(EL3=1,
INDEX('2-Öğrenci ve sorular'!$DC$3:$GX$3,MATCH(    INDEX($GZ$2:$KP$2, 1, COLUMN()-COLUMN($GZ$2)+1),'2-Öğrenci ve sorular'!$DC$2:$GX$2,0)),
"")</f>
        <v/>
      </c>
      <c r="IJ3" s="1" t="str" cm="1">
        <f t="array" ref="IJ3">IF(EM3=1,
INDEX('2-Öğrenci ve sorular'!$DC$3:$GX$3,MATCH(    INDEX($GZ$2:$KP$2, 1, COLUMN()-COLUMN($GZ$2)+1),'2-Öğrenci ve sorular'!$DC$2:$GX$2,0)),
"")</f>
        <v/>
      </c>
      <c r="IK3" s="1" t="str" cm="1">
        <f t="array" ref="IK3">IF(EN3=1,
INDEX('2-Öğrenci ve sorular'!$DC$3:$GX$3,MATCH(    INDEX($GZ$2:$KP$2, 1, COLUMN()-COLUMN($GZ$2)+1),'2-Öğrenci ve sorular'!$DC$2:$GX$2,0)),
"")</f>
        <v/>
      </c>
      <c r="IL3" s="1" t="str" cm="1">
        <f t="array" ref="IL3">IF(EO3=1,
INDEX('2-Öğrenci ve sorular'!$DC$3:$GX$3,MATCH(    INDEX($GZ$2:$KP$2, 1, COLUMN()-COLUMN($GZ$2)+1),'2-Öğrenci ve sorular'!$DC$2:$GX$2,0)),
"")</f>
        <v/>
      </c>
      <c r="IM3" s="1" t="str" cm="1">
        <f t="array" ref="IM3">IF(EP3=1,
INDEX('2-Öğrenci ve sorular'!$DC$3:$GX$3,MATCH(    INDEX($GZ$2:$KP$2, 1, COLUMN()-COLUMN($GZ$2)+1),'2-Öğrenci ve sorular'!$DC$2:$GX$2,0)),
"")</f>
        <v/>
      </c>
      <c r="IN3" s="1" t="str" cm="1">
        <f t="array" ref="IN3">IF(EQ3=1,
INDEX('2-Öğrenci ve sorular'!$DC$3:$GX$3,MATCH(    INDEX($GZ$2:$KP$2, 1, COLUMN()-COLUMN($GZ$2)+1),'2-Öğrenci ve sorular'!$DC$2:$GX$2,0)),
"")</f>
        <v/>
      </c>
      <c r="IO3" s="1" t="str" cm="1">
        <f t="array" ref="IO3">IF(ER3=1,
INDEX('2-Öğrenci ve sorular'!$DC$3:$GX$3,MATCH(    INDEX($GZ$2:$KP$2, 1, COLUMN()-COLUMN($GZ$2)+1),'2-Öğrenci ve sorular'!$DC$2:$GX$2,0)),
"")</f>
        <v/>
      </c>
      <c r="IP3" s="1" t="str" cm="1">
        <f t="array" ref="IP3">IF(ES3=1,
INDEX('2-Öğrenci ve sorular'!$DC$3:$GX$3,MATCH(    INDEX($GZ$2:$KP$2, 1, COLUMN()-COLUMN($GZ$2)+1),'2-Öğrenci ve sorular'!$DC$2:$GX$2,0)),
"")</f>
        <v/>
      </c>
      <c r="IQ3" s="1" t="str" cm="1">
        <f t="array" ref="IQ3">IF(ET3=1,
INDEX('2-Öğrenci ve sorular'!$DC$3:$GX$3,MATCH(    INDEX($GZ$2:$KP$2, 1, COLUMN()-COLUMN($GZ$2)+1),'2-Öğrenci ve sorular'!$DC$2:$GX$2,0)),
"")</f>
        <v/>
      </c>
      <c r="IR3" s="1" t="str" cm="1">
        <f t="array" ref="IR3">IF(EU3=1,
INDEX('2-Öğrenci ve sorular'!$DC$3:$GX$3,MATCH(    INDEX($GZ$2:$KP$2, 1, COLUMN()-COLUMN($GZ$2)+1),'2-Öğrenci ve sorular'!$DC$2:$GX$2,0)),
"")</f>
        <v/>
      </c>
      <c r="IS3" s="1" t="str" cm="1">
        <f t="array" ref="IS3">IF(EV3=1,
INDEX('2-Öğrenci ve sorular'!$DC$3:$GX$3,MATCH(    INDEX($GZ$2:$KP$2, 1, COLUMN()-COLUMN($GZ$2)+1),'2-Öğrenci ve sorular'!$DC$2:$GX$2,0)),
"")</f>
        <v/>
      </c>
      <c r="IT3" s="1" t="str" cm="1">
        <f t="array" ref="IT3">IF(EW3=1,
INDEX('2-Öğrenci ve sorular'!$DC$3:$GX$3,MATCH(    INDEX($GZ$2:$KP$2, 1, COLUMN()-COLUMN($GZ$2)+1),'2-Öğrenci ve sorular'!$DC$2:$GX$2,0)),
"")</f>
        <v/>
      </c>
      <c r="IU3" s="1" t="str" cm="1">
        <f t="array" ref="IU3">IF(EX3=1,
INDEX('2-Öğrenci ve sorular'!$DC$3:$GX$3,MATCH(    INDEX($GZ$2:$KP$2, 1, COLUMN()-COLUMN($GZ$2)+1),'2-Öğrenci ve sorular'!$DC$2:$GX$2,0)),
"")</f>
        <v/>
      </c>
      <c r="IV3" s="1" t="str" cm="1">
        <f t="array" ref="IV3">IF(EY3=1,
INDEX('2-Öğrenci ve sorular'!$DC$3:$GX$3,MATCH(    INDEX($GZ$2:$KP$2, 1, COLUMN()-COLUMN($GZ$2)+1),'2-Öğrenci ve sorular'!$DC$2:$GX$2,0)),
"")</f>
        <v/>
      </c>
      <c r="IW3" s="1" t="str" cm="1">
        <f t="array" ref="IW3">IF(EZ3=1,
INDEX('2-Öğrenci ve sorular'!$DC$3:$GX$3,MATCH(    INDEX($GZ$2:$KP$2, 1, COLUMN()-COLUMN($GZ$2)+1),'2-Öğrenci ve sorular'!$DC$2:$GX$2,0)),
"")</f>
        <v/>
      </c>
      <c r="IX3" s="1" t="str" cm="1">
        <f t="array" ref="IX3">IF(FA3=1,
INDEX('2-Öğrenci ve sorular'!$DC$3:$GX$3,MATCH(    INDEX($GZ$2:$KP$2, 1, COLUMN()-COLUMN($GZ$2)+1),'2-Öğrenci ve sorular'!$DC$2:$GX$2,0)),
"")</f>
        <v/>
      </c>
      <c r="IY3" s="1" t="str" cm="1">
        <f t="array" ref="IY3">IF(FB3=1,
INDEX('2-Öğrenci ve sorular'!$DC$3:$GX$3,MATCH(    INDEX($GZ$2:$KP$2, 1, COLUMN()-COLUMN($GZ$2)+1),'2-Öğrenci ve sorular'!$DC$2:$GX$2,0)),
"")</f>
        <v/>
      </c>
      <c r="IZ3" s="1" t="str" cm="1">
        <f t="array" ref="IZ3">IF(FC3=1,
INDEX('2-Öğrenci ve sorular'!$DC$3:$GX$3,MATCH(    INDEX($GZ$2:$KP$2, 1, COLUMN()-COLUMN($GZ$2)+1),'2-Öğrenci ve sorular'!$DC$2:$GX$2,0)),
"")</f>
        <v/>
      </c>
      <c r="JA3" s="1" t="str" cm="1">
        <f t="array" ref="JA3">IF(FD3=1,
INDEX('2-Öğrenci ve sorular'!$DC$3:$GX$3,MATCH(    INDEX($GZ$2:$KP$2, 1, COLUMN()-COLUMN($GZ$2)+1),'2-Öğrenci ve sorular'!$DC$2:$GX$2,0)),
"")</f>
        <v/>
      </c>
      <c r="JB3" s="1" t="str" cm="1">
        <f t="array" ref="JB3">IF(FE3=1,
INDEX('2-Öğrenci ve sorular'!$DC$3:$GX$3,MATCH(    INDEX($GZ$2:$KP$2, 1, COLUMN()-COLUMN($GZ$2)+1),'2-Öğrenci ve sorular'!$DC$2:$GX$2,0)),
"")</f>
        <v/>
      </c>
      <c r="JC3" s="1" t="str" cm="1">
        <f t="array" ref="JC3">IF(FF3=1,
INDEX('2-Öğrenci ve sorular'!$DC$3:$GX$3,MATCH(    INDEX($GZ$2:$KP$2, 1, COLUMN()-COLUMN($GZ$2)+1),'2-Öğrenci ve sorular'!$DC$2:$GX$2,0)),
"")</f>
        <v/>
      </c>
      <c r="JD3" s="1" t="str" cm="1">
        <f t="array" ref="JD3">IF(FG3=1,
INDEX('2-Öğrenci ve sorular'!$DC$3:$GX$3,MATCH(    INDEX($GZ$2:$KP$2, 1, COLUMN()-COLUMN($GZ$2)+1),'2-Öğrenci ve sorular'!$DC$2:$GX$2,0)),
"")</f>
        <v/>
      </c>
      <c r="JE3" s="1" t="str" cm="1">
        <f t="array" ref="JE3">IF(FH3=1,
INDEX('2-Öğrenci ve sorular'!$DC$3:$GX$3,MATCH(    INDEX($GZ$2:$KP$2, 1, COLUMN()-COLUMN($GZ$2)+1),'2-Öğrenci ve sorular'!$DC$2:$GX$2,0)),
"")</f>
        <v/>
      </c>
      <c r="JF3" s="1" t="str" cm="1">
        <f t="array" ref="JF3">IF(FI3=1,
INDEX('2-Öğrenci ve sorular'!$DC$3:$GX$3,MATCH(    INDEX($GZ$2:$KP$2, 1, COLUMN()-COLUMN($GZ$2)+1),'2-Öğrenci ve sorular'!$DC$2:$GX$2,0)),
"")</f>
        <v/>
      </c>
      <c r="JG3" s="1" t="str" cm="1">
        <f t="array" ref="JG3">IF(FJ3=1,
INDEX('2-Öğrenci ve sorular'!$DC$3:$GX$3,MATCH(    INDEX($GZ$2:$KP$2, 1, COLUMN()-COLUMN($GZ$2)+1),'2-Öğrenci ve sorular'!$DC$2:$GX$2,0)),
"")</f>
        <v/>
      </c>
      <c r="JH3" s="1" t="str" cm="1">
        <f t="array" ref="JH3">IF(FK3=1,
INDEX('2-Öğrenci ve sorular'!$DC$3:$GX$3,MATCH(    INDEX($GZ$2:$KP$2, 1, COLUMN()-COLUMN($GZ$2)+1),'2-Öğrenci ve sorular'!$DC$2:$GX$2,0)),
"")</f>
        <v/>
      </c>
      <c r="JI3" s="1" t="str" cm="1">
        <f t="array" ref="JI3">IF(FL3=1,
INDEX('2-Öğrenci ve sorular'!$DC$3:$GX$3,MATCH(    INDEX($GZ$2:$KP$2, 1, COLUMN()-COLUMN($GZ$2)+1),'2-Öğrenci ve sorular'!$DC$2:$GX$2,0)),
"")</f>
        <v/>
      </c>
      <c r="JJ3" s="1" t="str" cm="1">
        <f t="array" ref="JJ3">IF(FM3=1,
INDEX('2-Öğrenci ve sorular'!$DC$3:$GX$3,MATCH(    INDEX($GZ$2:$KP$2, 1, COLUMN()-COLUMN($GZ$2)+1),'2-Öğrenci ve sorular'!$DC$2:$GX$2,0)),
"")</f>
        <v/>
      </c>
      <c r="JK3" s="1" t="str" cm="1">
        <f t="array" ref="JK3">IF(FN3=1,
INDEX('2-Öğrenci ve sorular'!$DC$3:$GX$3,MATCH(    INDEX($GZ$2:$KP$2, 1, COLUMN()-COLUMN($GZ$2)+1),'2-Öğrenci ve sorular'!$DC$2:$GX$2,0)),
"")</f>
        <v/>
      </c>
      <c r="JL3" s="1" t="str" cm="1">
        <f t="array" ref="JL3">IF(FO3=1,
INDEX('2-Öğrenci ve sorular'!$DC$3:$GX$3,MATCH(    INDEX($GZ$2:$KP$2, 1, COLUMN()-COLUMN($GZ$2)+1),'2-Öğrenci ve sorular'!$DC$2:$GX$2,0)),
"")</f>
        <v/>
      </c>
      <c r="JM3" s="1" t="str" cm="1">
        <f t="array" ref="JM3">IF(FP3=1,
INDEX('2-Öğrenci ve sorular'!$DC$3:$GX$3,MATCH(    INDEX($GZ$2:$KP$2, 1, COLUMN()-COLUMN($GZ$2)+1),'2-Öğrenci ve sorular'!$DC$2:$GX$2,0)),
"")</f>
        <v/>
      </c>
      <c r="JN3" s="1" t="str" cm="1">
        <f t="array" ref="JN3">IF(FQ3=1,
INDEX('2-Öğrenci ve sorular'!$DC$3:$GX$3,MATCH(    INDEX($GZ$2:$KP$2, 1, COLUMN()-COLUMN($GZ$2)+1),'2-Öğrenci ve sorular'!$DC$2:$GX$2,0)),
"")</f>
        <v/>
      </c>
      <c r="JO3" s="1" t="str" cm="1">
        <f t="array" ref="JO3">IF(FR3=1,
INDEX('2-Öğrenci ve sorular'!$DC$3:$GX$3,MATCH(    INDEX($GZ$2:$KP$2, 1, COLUMN()-COLUMN($GZ$2)+1),'2-Öğrenci ve sorular'!$DC$2:$GX$2,0)),
"")</f>
        <v/>
      </c>
      <c r="JP3" s="1" t="str" cm="1">
        <f t="array" ref="JP3">IF(FS3=1,
INDEX('2-Öğrenci ve sorular'!$DC$3:$GX$3,MATCH(    INDEX($GZ$2:$KP$2, 1, COLUMN()-COLUMN($GZ$2)+1),'2-Öğrenci ve sorular'!$DC$2:$GX$2,0)),
"")</f>
        <v/>
      </c>
      <c r="JQ3" s="1" t="str" cm="1">
        <f t="array" ref="JQ3">IF(FT3=1,
INDEX('2-Öğrenci ve sorular'!$DC$3:$GX$3,MATCH(    INDEX($GZ$2:$KP$2, 1, COLUMN()-COLUMN($GZ$2)+1),'2-Öğrenci ve sorular'!$DC$2:$GX$2,0)),
"")</f>
        <v/>
      </c>
      <c r="JR3" s="1" t="str" cm="1">
        <f t="array" ref="JR3">IF(FU3=1,
INDEX('2-Öğrenci ve sorular'!$DC$3:$GX$3,MATCH(    INDEX($GZ$2:$KP$2, 1, COLUMN()-COLUMN($GZ$2)+1),'2-Öğrenci ve sorular'!$DC$2:$GX$2,0)),
"")</f>
        <v/>
      </c>
      <c r="JS3" s="1" t="str" cm="1">
        <f t="array" ref="JS3">IF(FV3=1,
INDEX('2-Öğrenci ve sorular'!$DC$3:$GX$3,MATCH(    INDEX($GZ$2:$KP$2, 1, COLUMN()-COLUMN($GZ$2)+1),'2-Öğrenci ve sorular'!$DC$2:$GX$2,0)),
"")</f>
        <v/>
      </c>
      <c r="JT3" s="1" t="str" cm="1">
        <f t="array" ref="JT3">IF(FW3=1,
INDEX('2-Öğrenci ve sorular'!$DC$3:$GX$3,MATCH(    INDEX($GZ$2:$KP$2, 1, COLUMN()-COLUMN($GZ$2)+1),'2-Öğrenci ve sorular'!$DC$2:$GX$2,0)),
"")</f>
        <v/>
      </c>
      <c r="JU3" s="1" t="str" cm="1">
        <f t="array" ref="JU3">IF(FX3=1,
INDEX('2-Öğrenci ve sorular'!$DC$3:$GX$3,MATCH(    INDEX($GZ$2:$KP$2, 1, COLUMN()-COLUMN($GZ$2)+1),'2-Öğrenci ve sorular'!$DC$2:$GX$2,0)),
"")</f>
        <v/>
      </c>
      <c r="JV3" s="1" t="str" cm="1">
        <f t="array" ref="JV3">IF(FY3=1,
INDEX('2-Öğrenci ve sorular'!$DC$3:$GX$3,MATCH(    INDEX($GZ$2:$KP$2, 1, COLUMN()-COLUMN($GZ$2)+1),'2-Öğrenci ve sorular'!$DC$2:$GX$2,0)),
"")</f>
        <v/>
      </c>
      <c r="JW3" s="1" t="str" cm="1">
        <f t="array" ref="JW3">IF(FZ3=1,
INDEX('2-Öğrenci ve sorular'!$DC$3:$GX$3,MATCH(    INDEX($GZ$2:$KP$2, 1, COLUMN()-COLUMN($GZ$2)+1),'2-Öğrenci ve sorular'!$DC$2:$GX$2,0)),
"")</f>
        <v/>
      </c>
      <c r="JX3" s="1" t="str" cm="1">
        <f t="array" ref="JX3">IF(GA3=1,
INDEX('2-Öğrenci ve sorular'!$DC$3:$GX$3,MATCH(    INDEX($GZ$2:$KP$2, 1, COLUMN()-COLUMN($GZ$2)+1),'2-Öğrenci ve sorular'!$DC$2:$GX$2,0)),
"")</f>
        <v/>
      </c>
      <c r="JY3" s="1" t="str" cm="1">
        <f t="array" ref="JY3">IF(GB3=1,
INDEX('2-Öğrenci ve sorular'!$DC$3:$GX$3,MATCH(    INDEX($GZ$2:$KP$2, 1, COLUMN()-COLUMN($GZ$2)+1),'2-Öğrenci ve sorular'!$DC$2:$GX$2,0)),
"")</f>
        <v/>
      </c>
      <c r="JZ3" s="1" t="str" cm="1">
        <f t="array" ref="JZ3">IF(GC3=1,
INDEX('2-Öğrenci ve sorular'!$DC$3:$GX$3,MATCH(    INDEX($GZ$2:$KP$2, 1, COLUMN()-COLUMN($GZ$2)+1),'2-Öğrenci ve sorular'!$DC$2:$GX$2,0)),
"")</f>
        <v/>
      </c>
      <c r="KA3" s="1" t="str" cm="1">
        <f t="array" ref="KA3">IF(GD3=1,
INDEX('2-Öğrenci ve sorular'!$DC$3:$GX$3,MATCH(    INDEX($GZ$2:$KP$2, 1, COLUMN()-COLUMN($GZ$2)+1),'2-Öğrenci ve sorular'!$DC$2:$GX$2,0)),
"")</f>
        <v/>
      </c>
      <c r="KB3" s="1" t="str" cm="1">
        <f t="array" ref="KB3">IF(GE3=1,
INDEX('2-Öğrenci ve sorular'!$DC$3:$GX$3,MATCH(    INDEX($GZ$2:$KP$2, 1, COLUMN()-COLUMN($GZ$2)+1),'2-Öğrenci ve sorular'!$DC$2:$GX$2,0)),
"")</f>
        <v/>
      </c>
      <c r="KC3" s="1" t="str" cm="1">
        <f t="array" ref="KC3">IF(GF3=1,
INDEX('2-Öğrenci ve sorular'!$DC$3:$GX$3,MATCH(    INDEX($GZ$2:$KP$2, 1, COLUMN()-COLUMN($GZ$2)+1),'2-Öğrenci ve sorular'!$DC$2:$GX$2,0)),
"")</f>
        <v/>
      </c>
      <c r="KD3" s="1" t="str" cm="1">
        <f t="array" ref="KD3">IF(GG3=1,
INDEX('2-Öğrenci ve sorular'!$DC$3:$GX$3,MATCH(    INDEX($GZ$2:$KP$2, 1, COLUMN()-COLUMN($GZ$2)+1),'2-Öğrenci ve sorular'!$DC$2:$GX$2,0)),
"")</f>
        <v/>
      </c>
      <c r="KE3" s="1" t="str" cm="1">
        <f t="array" ref="KE3">IF(GH3=1,
INDEX('2-Öğrenci ve sorular'!$DC$3:$GX$3,MATCH(    INDEX($GZ$2:$KP$2, 1, COLUMN()-COLUMN($GZ$2)+1),'2-Öğrenci ve sorular'!$DC$2:$GX$2,0)),
"")</f>
        <v/>
      </c>
      <c r="KF3" s="1" t="str" cm="1">
        <f t="array" ref="KF3">IF(GI3=1,
INDEX('2-Öğrenci ve sorular'!$DC$3:$GX$3,MATCH(    INDEX($GZ$2:$KP$2, 1, COLUMN()-COLUMN($GZ$2)+1),'2-Öğrenci ve sorular'!$DC$2:$GX$2,0)),
"")</f>
        <v/>
      </c>
      <c r="KG3" s="1" t="str" cm="1">
        <f t="array" ref="KG3">IF(GJ3=1,
INDEX('2-Öğrenci ve sorular'!$DC$3:$GX$3,MATCH(    INDEX($GZ$2:$KP$2, 1, COLUMN()-COLUMN($GZ$2)+1),'2-Öğrenci ve sorular'!$DC$2:$GX$2,0)),
"")</f>
        <v/>
      </c>
      <c r="KH3" s="1" t="str" cm="1">
        <f t="array" ref="KH3">IF(GK3=1,
INDEX('2-Öğrenci ve sorular'!$DC$3:$GX$3,MATCH(    INDEX($GZ$2:$KP$2, 1, COLUMN()-COLUMN($GZ$2)+1),'2-Öğrenci ve sorular'!$DC$2:$GX$2,0)),
"")</f>
        <v/>
      </c>
      <c r="KI3" s="1" t="str" cm="1">
        <f t="array" ref="KI3">IF(GL3=1,
INDEX('2-Öğrenci ve sorular'!$DC$3:$GX$3,MATCH(    INDEX($GZ$2:$KP$2, 1, COLUMN()-COLUMN($GZ$2)+1),'2-Öğrenci ve sorular'!$DC$2:$GX$2,0)),
"")</f>
        <v/>
      </c>
      <c r="KJ3" s="1" t="str" cm="1">
        <f t="array" ref="KJ3">IF(GM3=1,
INDEX('2-Öğrenci ve sorular'!$DC$3:$GX$3,MATCH(    INDEX($GZ$2:$KP$2, 1, COLUMN()-COLUMN($GZ$2)+1),'2-Öğrenci ve sorular'!$DC$2:$GX$2,0)),
"")</f>
        <v/>
      </c>
      <c r="KK3" s="1" t="str" cm="1">
        <f t="array" ref="KK3">IF(GN3=1,
INDEX('2-Öğrenci ve sorular'!$DC$3:$GX$3,MATCH(    INDEX($GZ$2:$KP$2, 1, COLUMN()-COLUMN($GZ$2)+1),'2-Öğrenci ve sorular'!$DC$2:$GX$2,0)),
"")</f>
        <v/>
      </c>
      <c r="KL3" s="1" t="str" cm="1">
        <f t="array" ref="KL3">IF(GO3=1,
INDEX('2-Öğrenci ve sorular'!$DC$3:$GX$3,MATCH(    INDEX($GZ$2:$KP$2, 1, COLUMN()-COLUMN($GZ$2)+1),'2-Öğrenci ve sorular'!$DC$2:$GX$2,0)),
"")</f>
        <v/>
      </c>
      <c r="KM3" s="1" t="str" cm="1">
        <f t="array" ref="KM3">IF(GP3=1,
INDEX('2-Öğrenci ve sorular'!$DC$3:$GX$3,MATCH(    INDEX($GZ$2:$KP$2, 1, COLUMN()-COLUMN($GZ$2)+1),'2-Öğrenci ve sorular'!$DC$2:$GX$2,0)),
"")</f>
        <v/>
      </c>
      <c r="KN3" s="1" t="str" cm="1">
        <f t="array" ref="KN3">IF(GQ3=1,
INDEX('2-Öğrenci ve sorular'!$DC$3:$GX$3,MATCH(    INDEX($GZ$2:$KP$2, 1, COLUMN()-COLUMN($GZ$2)+1),'2-Öğrenci ve sorular'!$DC$2:$GX$2,0)),
"")</f>
        <v/>
      </c>
      <c r="KO3" s="1" t="str" cm="1">
        <f t="array" ref="KO3">IF(GR3=1,
INDEX('2-Öğrenci ve sorular'!$DC$3:$GX$3,MATCH(    INDEX($GZ$2:$KP$2, 1, COLUMN()-COLUMN($GZ$2)+1),'2-Öğrenci ve sorular'!$DC$2:$GX$2,0)),
"")</f>
        <v/>
      </c>
      <c r="KP3" s="1" t="str" cm="1">
        <f t="array" ref="KP3">IF(GS3=1,
INDEX('2-Öğrenci ve sorular'!$DC$3:$GX$3,MATCH(    INDEX($GZ$2:$KP$2, 1, COLUMN()-COLUMN($GZ$2)+1),'2-Öğrenci ve sorular'!$DC$2:$GX$2,0)),
"")</f>
        <v/>
      </c>
      <c r="KQ3" s="1" t="str" cm="1">
        <f t="array" ref="KQ3">IF(GT3=1,
INDEX('2-Öğrenci ve sorular'!$DC$3:$GX$3,MATCH(    INDEX($GZ$2:$KP$2, 1, COLUMN()-COLUMN($GZ$2)+1),'2-Öğrenci ve sorular'!$DC$2:$GX$2,0)),
"")</f>
        <v/>
      </c>
      <c r="KR3" s="1" t="str" cm="1">
        <f t="array" ref="KR3">IF(GU3=1,
INDEX('2-Öğrenci ve sorular'!$DC$3:$GX$3,MATCH(    INDEX($GZ$2:$KP$2, 1, COLUMN()-COLUMN($GZ$2)+1),'2-Öğrenci ve sorular'!$DC$2:$GX$2,0)),
"")</f>
        <v/>
      </c>
      <c r="KS3" s="1" t="str" cm="1">
        <f t="array" ref="KS3">IF(GV3=1,
INDEX('2-Öğrenci ve sorular'!$DC$3:$GX$3,MATCH(    INDEX($GZ$2:$KP$2, 1, COLUMN()-COLUMN($GZ$2)+1),'2-Öğrenci ve sorular'!$DC$2:$GX$2,0)),
"")</f>
        <v/>
      </c>
      <c r="KT3" s="1">
        <f>IF(B3&lt;&gt;"",IFERROR(ROUND(AVERAGE(GZ3:KS3),0),0),"")</f>
        <v>62</v>
      </c>
      <c r="KU3" s="2" t="str">
        <f t="shared" ref="KU3:KU24" si="102">"[" &amp; MID(
SUBSTITUTE(
IF(DA3&lt;&gt;"",CHAR(1)&amp;""""&amp;DA3&amp;"""","")&amp;
IF(DB3&lt;&gt;"",CHAR(1)&amp;""""&amp;DB3&amp;"""","")&amp;
IF(DC3&lt;&gt;"",CHAR(1)&amp;""""&amp;DC3&amp;"""","")&amp;
IF(DD3&lt;&gt;"",CHAR(1)&amp;""""&amp;DD3&amp;"""","")&amp;
IF(DE3&lt;&gt;"",CHAR(1)&amp;""""&amp;DE3&amp;"""","")&amp;
IF(DF3&lt;&gt;"",CHAR(1)&amp;""""&amp;DF3&amp;"""","")&amp;
IF(DG3&lt;&gt;"",CHAR(1)&amp;""""&amp;DG3&amp;"""","")&amp;
IF(DH3&lt;&gt;"",CHAR(1)&amp;""""&amp;DH3&amp;"""","")&amp;
IF(DI3&lt;&gt;"",CHAR(1)&amp;""""&amp;DI3&amp;"""","")&amp;
IF(DJ3&lt;&gt;"",CHAR(1)&amp;""""&amp;DJ3&amp;"""","")&amp;
IF(DK3&lt;&gt;"",CHAR(1)&amp;""""&amp;DK3&amp;"""","")&amp;
IF(DL3&lt;&gt;"",CHAR(1)&amp;""""&amp;DL3&amp;"""","")&amp;
IF(DM3&lt;&gt;"",CHAR(1)&amp;""""&amp;DM3&amp;"""","")&amp;
IF(DN3&lt;&gt;"",CHAR(1)&amp;""""&amp;DN3&amp;"""","")&amp;
IF(DO3&lt;&gt;"",CHAR(1)&amp;""""&amp;DO3&amp;"""","")&amp;
IF(DP3&lt;&gt;"",CHAR(1)&amp;""""&amp;DP3&amp;"""","")&amp;
IF(DQ3&lt;&gt;"",CHAR(1)&amp;""""&amp;DQ3&amp;"""","")&amp;
IF(DR3&lt;&gt;"",CHAR(1)&amp;""""&amp;DR3&amp;"""","")&amp;
IF(DS3&lt;&gt;"",CHAR(1)&amp;""""&amp;DS3&amp;"""","")&amp;
IF(DT3&lt;&gt;"",CHAR(1)&amp;""""&amp;DT3&amp;"""","")&amp;
IF(DU3&lt;&gt;"",CHAR(1)&amp;""""&amp;DU3&amp;"""","")&amp;
IF(DV3&lt;&gt;"",CHAR(1)&amp;""""&amp;DV3&amp;"""","")&amp;
IF(DW3&lt;&gt;"",CHAR(1)&amp;""""&amp;DW3&amp;"""","")&amp;
IF(DX3&lt;&gt;"",CHAR(1)&amp;""""&amp;DX3&amp;"""","")&amp;
IF(DY3&lt;&gt;"",CHAR(1)&amp;""""&amp;DY3&amp;"""","")&amp;
IF(DZ3&lt;&gt;"",CHAR(1)&amp;""""&amp;DZ3&amp;"""","")&amp;
IF(EA3&lt;&gt;"",CHAR(1)&amp;""""&amp;EA3&amp;"""","")&amp;
IF(EB3&lt;&gt;"",CHAR(1)&amp;""""&amp;EB3&amp;"""","")&amp;
IF(EC3&lt;&gt;"",CHAR(1)&amp;""""&amp;EC3&amp;"""","")&amp;
IF(ED3&lt;&gt;"",CHAR(1)&amp;""""&amp;ED3&amp;"""","")&amp;
IF(EE3&lt;&gt;"",CHAR(1)&amp;""""&amp;EE3&amp;"""","")&amp;
IF(EF3&lt;&gt;"",CHAR(1)&amp;""""&amp;EF3&amp;"""","")&amp;
IF(EG3&lt;&gt;"",CHAR(1)&amp;""""&amp;EG3&amp;"""","")&amp;
IF(EH3&lt;&gt;"",CHAR(1)&amp;""""&amp;EH3&amp;"""","")&amp;
IF(EI3&lt;&gt;"",CHAR(1)&amp;""""&amp;EI3&amp;"""","")&amp;
IF(EJ3&lt;&gt;"",CHAR(1)&amp;""""&amp;EJ3&amp;"""","")&amp;
IF(EK3&lt;&gt;"",CHAR(1)&amp;""""&amp;EK3&amp;"""","")&amp;
IF(EL3&lt;&gt;"",CHAR(1)&amp;""""&amp;EL3&amp;"""","")&amp;
IF(EM3&lt;&gt;"",CHAR(1)&amp;""""&amp;EM3&amp;"""","")&amp;
IF(EN3&lt;&gt;"",CHAR(1)&amp;""""&amp;EN3&amp;"""","")&amp;
IF(EO3&lt;&gt;"",CHAR(1)&amp;""""&amp;EO3&amp;"""","")&amp;
IF(EP3&lt;&gt;"",CHAR(1)&amp;""""&amp;EP3&amp;"""","")&amp;
IF(EQ3&lt;&gt;"",CHAR(1)&amp;""""&amp;EQ3&amp;"""","")&amp;
IF(ER3&lt;&gt;"",CHAR(1)&amp;""""&amp;ER3&amp;"""","")&amp;
IF(ES3&lt;&gt;"",CHAR(1)&amp;""""&amp;ES3&amp;"""","")&amp;
IF(ET3&lt;&gt;"",CHAR(1)&amp;""""&amp;ET3&amp;"""","")&amp;
IF(EU3&lt;&gt;"",CHAR(1)&amp;""""&amp;EU3&amp;"""","")&amp;
IF(EV3&lt;&gt;"",CHAR(1)&amp;""""&amp;EV3&amp;"""","")&amp;
IF(EW3&lt;&gt;"",CHAR(1)&amp;""""&amp;EW3&amp;"""","")&amp;
IF(EX3&lt;&gt;"",CHAR(1)&amp;""""&amp;EX3&amp;"""","")&amp;
IF(EY3&lt;&gt;"",CHAR(1)&amp;""""&amp;EY3&amp;"""","")&amp;
IF(EZ3&lt;&gt;"",CHAR(1)&amp;""""&amp;EZ3&amp;"""","")&amp;
IF(FA3&lt;&gt;"",CHAR(1)&amp;""""&amp;FA3&amp;"""","")&amp;
IF(FB3&lt;&gt;"",CHAR(1)&amp;""""&amp;FB3&amp;"""","")&amp;
IF(FC3&lt;&gt;"",CHAR(1)&amp;""""&amp;FC3&amp;"""","")&amp;
IF(FD3&lt;&gt;"",CHAR(1)&amp;""""&amp;FD3&amp;"""","")&amp;
IF(FE3&lt;&gt;"",CHAR(1)&amp;""""&amp;FE3&amp;"""","")&amp;
IF(FF3&lt;&gt;"",CHAR(1)&amp;""""&amp;FF3&amp;"""","")&amp;
IF(FG3&lt;&gt;"",CHAR(1)&amp;""""&amp;FG3&amp;"""","")&amp;
IF(FH3&lt;&gt;"",CHAR(1)&amp;""""&amp;FH3&amp;"""","")&amp;
IF(FI3&lt;&gt;"",CHAR(1)&amp;""""&amp;FI3&amp;"""","")&amp;
IF(FJ3&lt;&gt;"",CHAR(1)&amp;""""&amp;FJ3&amp;"""","")&amp;
IF(FK3&lt;&gt;"",CHAR(1)&amp;""""&amp;FK3&amp;"""","")&amp;
IF(FL3&lt;&gt;"",CHAR(1)&amp;""""&amp;FL3&amp;"""","")&amp;
IF(FM3&lt;&gt;"",CHAR(1)&amp;""""&amp;FM3&amp;"""","")&amp;
IF(FN3&lt;&gt;"",CHAR(1)&amp;""""&amp;FN3&amp;"""","")&amp;
IF(FO3&lt;&gt;"",CHAR(1)&amp;""""&amp;FO3&amp;"""","")&amp;
IF(FP3&lt;&gt;"",CHAR(1)&amp;""""&amp;FP3&amp;"""","")&amp;
IF(FQ3&lt;&gt;"",CHAR(1)&amp;""""&amp;FQ3&amp;"""","")&amp;
IF(FR3&lt;&gt;"",CHAR(1)&amp;""""&amp;FR3&amp;"""","")&amp;
IF(FS3&lt;&gt;"",CHAR(1)&amp;""""&amp;FS3&amp;"""","")&amp;
IF(FT3&lt;&gt;"",CHAR(1)&amp;""""&amp;FT3&amp;"""","")&amp;
IF(FU3&lt;&gt;"",CHAR(1)&amp;""""&amp;FU3&amp;"""","")&amp;
IF(FV3&lt;&gt;"",CHAR(1)&amp;""""&amp;FV3&amp;"""","")&amp;
IF(FW3&lt;&gt;"",CHAR(1)&amp;""""&amp;FW3&amp;"""","")&amp;
IF(FX3&lt;&gt;"",CHAR(1)&amp;""""&amp;FX3&amp;"""","")&amp;
IF(FY3&lt;&gt;"",CHAR(1)&amp;""""&amp;FY3&amp;"""","")&amp;
IF(FZ3&lt;&gt;"",CHAR(1)&amp;""""&amp;FZ3&amp;"""","")&amp;
IF(GA3&lt;&gt;"",CHAR(1)&amp;""""&amp;GA3&amp;"""","")&amp;
IF(GB3&lt;&gt;"",CHAR(1)&amp;""""&amp;GB3&amp;"""","")&amp;
IF(GC3&lt;&gt;"",CHAR(1)&amp;""""&amp;GC3&amp;"""","")&amp;
IF(GD3&lt;&gt;"",CHAR(1)&amp;""""&amp;GD3&amp;"""","")&amp;
IF(GE3&lt;&gt;"",CHAR(1)&amp;""""&amp;GE3&amp;"""","")&amp;
IF(GF3&lt;&gt;"",CHAR(1)&amp;""""&amp;GF3&amp;"""","")&amp;
IF(GG3&lt;&gt;"",CHAR(1)&amp;""""&amp;GG3&amp;"""","")&amp;
IF(GH3&lt;&gt;"",CHAR(1)&amp;""""&amp;GH3&amp;"""","")&amp;
IF(GI3&lt;&gt;"",CHAR(1)&amp;""""&amp;GI3&amp;"""","")&amp;
IF(GJ3&lt;&gt;"",CHAR(1)&amp;""""&amp;GJ3&amp;"""","")&amp;
IF(GK3&lt;&gt;"",CHAR(1)&amp;""""&amp;GK3&amp;"""","")&amp;
IF(GL3&lt;&gt;"",CHAR(1)&amp;""""&amp;GL3&amp;"""","")&amp;
IF(GM3&lt;&gt;"",CHAR(1)&amp;""""&amp;GM3&amp;"""","")&amp;
IF(GN3&lt;&gt;"",CHAR(1)&amp;""""&amp;GN3&amp;"""","")&amp;
IF(GO3&lt;&gt;"",CHAR(1)&amp;""""&amp;GO3&amp;"""","")&amp;
IF(GP3&lt;&gt;"",CHAR(1)&amp;""""&amp;GP3&amp;"""","")&amp;
IF(GQ3&lt;&gt;"",CHAR(1)&amp;""""&amp;GQ3&amp;"""","")&amp;
IF(GR3&lt;&gt;"",CHAR(1)&amp;""""&amp;GR3&amp;"""","")&amp;
IF(GS3&lt;&gt;"",CHAR(1)&amp;""""&amp;GS3&amp;"""","")&amp;
IF(GT3&lt;&gt;"",CHAR(1)&amp;""""&amp;GT3&amp;"""","")&amp;
IF(GU3&lt;&gt;"",CHAR(1)&amp;""""&amp;GU3&amp;"""","")&amp;
IF(GV3&lt;&gt;"",CHAR(1)&amp;""""&amp;GV3&amp;"""","")&amp;
IF(GW3&lt;&gt;"",CHAR(1)&amp;""""&amp;GW3&amp;"""","")&amp;
IF(GX3&lt;&gt;"",CHAR(1)&amp;""""&amp;GX3&amp;"""",""),CHAR(1),","),2,9999) &amp; "]"</f>
        <v>["1","Ziraat Mühendisliği ve Bitki Koruma alanında ihtiyaç duyduğu Matematik, Temel Bilim ve Temel Mühendislik konularında yeterli birikimi ve alt yapıya sahip olur ve bu kuramsal ve uygulamalı bilgileri, karmaşık problemlerin çözümünde kullanabilme becerisi edinir.","1","1","0","0","0","0","0"]</v>
      </c>
      <c r="KV3" s="23"/>
      <c r="KW3" s="23"/>
      <c r="KX3" s="23"/>
      <c r="KY3" s="23"/>
      <c r="KZ3" s="23"/>
      <c r="LA3" s="23"/>
      <c r="LB3" s="23"/>
    </row>
    <row r="4" spans="1:314" x14ac:dyDescent="0.2">
      <c r="A4" s="10">
        <v>2</v>
      </c>
      <c r="B4" s="6" t="s">
        <v>2</v>
      </c>
      <c r="C4" s="6" t="s">
        <v>13</v>
      </c>
      <c r="D4" s="7"/>
      <c r="E4" s="7"/>
      <c r="F4" s="7"/>
      <c r="G4" s="7"/>
      <c r="H4" s="7"/>
      <c r="I4" s="7"/>
      <c r="J4" s="7" t="s">
        <v>12</v>
      </c>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DA4">
        <f t="shared" ref="DA4:DA22" si="103">IF(B4&lt;&gt;"",A4,"")</f>
        <v>2</v>
      </c>
      <c r="DB4" t="str">
        <f t="shared" ref="DB4:DB22" si="104">IF(B4&lt;&gt;"",B4,"")</f>
        <v>Öğrenciler ziraat mühendisliği ile ilgili temel mesleki bilgilere sahip olur. Ziraat mühendisliği ve tarımsal üretimde karşılaşılan sorunların kaynağını anlama, yönetme ve çözüme ulaştırma konusunda gerekli alt yapıya sahip olma, sorunun saptanması ve çözümünde uygun yöntemleri kullanma becerisi kazanır.</v>
      </c>
      <c r="DC4" s="1">
        <f t="shared" ref="DC4:DC22" si="105">IF(AND(DC$24&lt;&gt;"",$DB4&lt;&gt;""),IF(D4&lt;&gt;"",1,0),"")</f>
        <v>0</v>
      </c>
      <c r="DD4" s="1">
        <f t="shared" si="100"/>
        <v>0</v>
      </c>
      <c r="DE4" s="1">
        <f t="shared" si="100"/>
        <v>0</v>
      </c>
      <c r="DF4" s="1">
        <f t="shared" si="100"/>
        <v>0</v>
      </c>
      <c r="DG4" s="1">
        <f t="shared" si="100"/>
        <v>0</v>
      </c>
      <c r="DH4" s="1">
        <f t="shared" si="100"/>
        <v>0</v>
      </c>
      <c r="DI4" s="1">
        <f t="shared" si="100"/>
        <v>1</v>
      </c>
      <c r="DJ4" s="1" t="str">
        <f t="shared" si="100"/>
        <v/>
      </c>
      <c r="DK4" s="1" t="str">
        <f t="shared" si="100"/>
        <v/>
      </c>
      <c r="DL4" s="1" t="str">
        <f t="shared" si="100"/>
        <v/>
      </c>
      <c r="DM4" s="1" t="str">
        <f t="shared" si="100"/>
        <v/>
      </c>
      <c r="DN4" s="1" t="str">
        <f t="shared" si="100"/>
        <v/>
      </c>
      <c r="DO4" s="1" t="str">
        <f t="shared" si="100"/>
        <v/>
      </c>
      <c r="DP4" s="1" t="str">
        <f t="shared" si="100"/>
        <v/>
      </c>
      <c r="DQ4" s="1" t="str">
        <f t="shared" si="100"/>
        <v/>
      </c>
      <c r="DR4" s="1" t="str">
        <f t="shared" si="100"/>
        <v/>
      </c>
      <c r="DS4" s="1" t="str">
        <f t="shared" si="100"/>
        <v/>
      </c>
      <c r="DT4" s="1" t="str">
        <f t="shared" si="100"/>
        <v/>
      </c>
      <c r="DU4" s="1" t="str">
        <f t="shared" si="100"/>
        <v/>
      </c>
      <c r="DV4" s="1" t="str">
        <f t="shared" si="100"/>
        <v/>
      </c>
      <c r="DW4" s="1" t="str">
        <f t="shared" si="100"/>
        <v/>
      </c>
      <c r="DX4" s="1" t="str">
        <f t="shared" si="100"/>
        <v/>
      </c>
      <c r="DY4" s="1" t="str">
        <f t="shared" si="100"/>
        <v/>
      </c>
      <c r="DZ4" s="1" t="str">
        <f t="shared" si="100"/>
        <v/>
      </c>
      <c r="EA4" s="1" t="str">
        <f t="shared" si="100"/>
        <v/>
      </c>
      <c r="EB4" s="1" t="str">
        <f t="shared" si="100"/>
        <v/>
      </c>
      <c r="EC4" s="1" t="str">
        <f t="shared" si="100"/>
        <v/>
      </c>
      <c r="ED4" s="1" t="str">
        <f t="shared" si="100"/>
        <v/>
      </c>
      <c r="EE4" s="1" t="str">
        <f t="shared" si="100"/>
        <v/>
      </c>
      <c r="EF4" s="1" t="str">
        <f t="shared" si="100"/>
        <v/>
      </c>
      <c r="EG4" s="1" t="str">
        <f t="shared" si="100"/>
        <v/>
      </c>
      <c r="EH4" s="1" t="str">
        <f t="shared" si="100"/>
        <v/>
      </c>
      <c r="EI4" s="1" t="str">
        <f t="shared" si="100"/>
        <v/>
      </c>
      <c r="EJ4" s="1" t="str">
        <f t="shared" si="100"/>
        <v/>
      </c>
      <c r="EK4" s="1" t="str">
        <f t="shared" si="100"/>
        <v/>
      </c>
      <c r="EL4" s="1" t="str">
        <f t="shared" si="100"/>
        <v/>
      </c>
      <c r="EM4" s="1" t="str">
        <f t="shared" si="100"/>
        <v/>
      </c>
      <c r="EN4" s="1" t="str">
        <f t="shared" si="100"/>
        <v/>
      </c>
      <c r="EO4" s="1" t="str">
        <f t="shared" si="100"/>
        <v/>
      </c>
      <c r="EP4" s="1" t="str">
        <f t="shared" si="100"/>
        <v/>
      </c>
      <c r="EQ4" s="1" t="str">
        <f t="shared" si="100"/>
        <v/>
      </c>
      <c r="ER4" s="1" t="str">
        <f t="shared" si="100"/>
        <v/>
      </c>
      <c r="ES4" s="1" t="str">
        <f t="shared" si="100"/>
        <v/>
      </c>
      <c r="ET4" s="1" t="str">
        <f t="shared" si="100"/>
        <v/>
      </c>
      <c r="EU4" s="1" t="str">
        <f t="shared" si="100"/>
        <v/>
      </c>
      <c r="EV4" s="1" t="str">
        <f t="shared" si="100"/>
        <v/>
      </c>
      <c r="EW4" s="1" t="str">
        <f t="shared" si="100"/>
        <v/>
      </c>
      <c r="EX4" s="1" t="str">
        <f t="shared" si="100"/>
        <v/>
      </c>
      <c r="EY4" s="1" t="str">
        <f t="shared" si="100"/>
        <v/>
      </c>
      <c r="EZ4" s="1" t="str">
        <f t="shared" si="100"/>
        <v/>
      </c>
      <c r="FA4" s="1" t="str">
        <f t="shared" si="100"/>
        <v/>
      </c>
      <c r="FB4" s="1" t="str">
        <f t="shared" si="100"/>
        <v/>
      </c>
      <c r="FC4" s="1" t="str">
        <f t="shared" si="100"/>
        <v/>
      </c>
      <c r="FD4" s="1" t="str">
        <f t="shared" si="100"/>
        <v/>
      </c>
      <c r="FE4" s="1" t="str">
        <f t="shared" si="100"/>
        <v/>
      </c>
      <c r="FF4" s="1" t="str">
        <f t="shared" si="100"/>
        <v/>
      </c>
      <c r="FG4" s="1" t="str">
        <f t="shared" si="100"/>
        <v/>
      </c>
      <c r="FH4" s="1" t="str">
        <f t="shared" si="100"/>
        <v/>
      </c>
      <c r="FI4" s="1" t="str">
        <f t="shared" si="100"/>
        <v/>
      </c>
      <c r="FJ4" s="1" t="str">
        <f t="shared" si="100"/>
        <v/>
      </c>
      <c r="FK4" s="1" t="str">
        <f t="shared" si="100"/>
        <v/>
      </c>
      <c r="FL4" s="1" t="str">
        <f t="shared" si="100"/>
        <v/>
      </c>
      <c r="FM4" s="1" t="str">
        <f t="shared" si="100"/>
        <v/>
      </c>
      <c r="FN4" s="1" t="str">
        <f t="shared" si="100"/>
        <v/>
      </c>
      <c r="FO4" s="1" t="str">
        <f t="shared" si="100"/>
        <v/>
      </c>
      <c r="FP4" s="1" t="str">
        <f t="shared" si="101"/>
        <v/>
      </c>
      <c r="FQ4" s="1" t="str">
        <f t="shared" si="101"/>
        <v/>
      </c>
      <c r="FR4" s="1" t="str">
        <f t="shared" si="101"/>
        <v/>
      </c>
      <c r="FS4" s="1" t="str">
        <f t="shared" si="101"/>
        <v/>
      </c>
      <c r="FT4" s="1" t="str">
        <f t="shared" si="101"/>
        <v/>
      </c>
      <c r="FU4" s="1" t="str">
        <f t="shared" si="101"/>
        <v/>
      </c>
      <c r="FV4" s="1" t="str">
        <f t="shared" si="101"/>
        <v/>
      </c>
      <c r="FW4" s="1" t="str">
        <f t="shared" si="101"/>
        <v/>
      </c>
      <c r="FX4" s="1" t="str">
        <f t="shared" si="101"/>
        <v/>
      </c>
      <c r="FY4" s="1" t="str">
        <f t="shared" si="101"/>
        <v/>
      </c>
      <c r="FZ4" s="1" t="str">
        <f t="shared" si="101"/>
        <v/>
      </c>
      <c r="GA4" s="1" t="str">
        <f t="shared" si="101"/>
        <v/>
      </c>
      <c r="GB4" s="1" t="str">
        <f t="shared" si="101"/>
        <v/>
      </c>
      <c r="GC4" s="1" t="str">
        <f t="shared" si="101"/>
        <v/>
      </c>
      <c r="GD4" s="1" t="str">
        <f t="shared" si="101"/>
        <v/>
      </c>
      <c r="GE4" s="1" t="str">
        <f t="shared" si="101"/>
        <v/>
      </c>
      <c r="GF4" s="1" t="str">
        <f t="shared" si="101"/>
        <v/>
      </c>
      <c r="GG4" s="1" t="str">
        <f t="shared" si="101"/>
        <v/>
      </c>
      <c r="GH4" s="1" t="str">
        <f t="shared" si="101"/>
        <v/>
      </c>
      <c r="GI4" s="1" t="str">
        <f t="shared" si="101"/>
        <v/>
      </c>
      <c r="GJ4" s="1" t="str">
        <f t="shared" si="101"/>
        <v/>
      </c>
      <c r="GK4" s="1" t="str">
        <f t="shared" si="101"/>
        <v/>
      </c>
      <c r="GL4" s="1" t="str">
        <f t="shared" si="101"/>
        <v/>
      </c>
      <c r="GM4" s="1" t="str">
        <f t="shared" si="101"/>
        <v/>
      </c>
      <c r="GN4" s="1" t="str">
        <f t="shared" si="101"/>
        <v/>
      </c>
      <c r="GO4" s="1" t="str">
        <f t="shared" si="101"/>
        <v/>
      </c>
      <c r="GP4" s="1" t="str">
        <f t="shared" si="101"/>
        <v/>
      </c>
      <c r="GQ4" s="1" t="str">
        <f t="shared" si="101"/>
        <v/>
      </c>
      <c r="GR4" s="1" t="str">
        <f t="shared" si="101"/>
        <v/>
      </c>
      <c r="GS4" s="1" t="str">
        <f t="shared" si="101"/>
        <v/>
      </c>
      <c r="GT4" s="1" t="str">
        <f t="shared" si="101"/>
        <v/>
      </c>
      <c r="GU4" s="1" t="str">
        <f t="shared" si="101"/>
        <v/>
      </c>
      <c r="GV4" s="1" t="str">
        <f t="shared" si="101"/>
        <v/>
      </c>
      <c r="GW4" s="1" t="str">
        <f t="shared" si="101"/>
        <v/>
      </c>
      <c r="GX4" s="1" t="str">
        <f t="shared" si="101"/>
        <v/>
      </c>
      <c r="GZ4" s="1" t="str" cm="1">
        <f t="array" ref="GZ4">IF(DC4=1,
INDEX('2-Öğrenci ve sorular'!$DC$3:$GX$3,MATCH(    INDEX($GZ$2:$KP$2, 1, COLUMN()-COLUMN($GZ$2)+1),'2-Öğrenci ve sorular'!$DC$2:$GX$2,0)),
"")</f>
        <v/>
      </c>
      <c r="HA4" s="1" t="str" cm="1">
        <f t="array" ref="HA4">IF(DD4=1,
INDEX('2-Öğrenci ve sorular'!$DC$3:$GX$3,MATCH(    INDEX($GZ$2:$KP$2, 1, COLUMN()-COLUMN($GZ$2)+1),'2-Öğrenci ve sorular'!$DC$2:$GX$2,0)),
"")</f>
        <v/>
      </c>
      <c r="HB4" s="1" t="str" cm="1">
        <f t="array" ref="HB4">IF(DE4=1,
INDEX('2-Öğrenci ve sorular'!$DC$3:$GX$3,MATCH(    INDEX($GZ$2:$KP$2, 1, COLUMN()-COLUMN($GZ$2)+1),'2-Öğrenci ve sorular'!$DC$2:$GX$2,0)),
"")</f>
        <v/>
      </c>
      <c r="HC4" s="1" t="str" cm="1">
        <f t="array" ref="HC4">IF(DF4=1,
INDEX('2-Öğrenci ve sorular'!$DC$3:$GX$3,MATCH(    INDEX($GZ$2:$KP$2, 1, COLUMN()-COLUMN($GZ$2)+1),'2-Öğrenci ve sorular'!$DC$2:$GX$2,0)),
"")</f>
        <v/>
      </c>
      <c r="HD4" s="1" t="str" cm="1">
        <f t="array" ref="HD4">IF(DG4=1,
INDEX('2-Öğrenci ve sorular'!$DC$3:$GX$3,MATCH(    INDEX($GZ$2:$KP$2, 1, COLUMN()-COLUMN($GZ$2)+1),'2-Öğrenci ve sorular'!$DC$2:$GX$2,0)),
"")</f>
        <v/>
      </c>
      <c r="HE4" s="1" t="str" cm="1">
        <f t="array" ref="HE4">IF(DH4=1,
INDEX('2-Öğrenci ve sorular'!$DC$3:$GX$3,MATCH(    INDEX($GZ$2:$KP$2, 1, COLUMN()-COLUMN($GZ$2)+1),'2-Öğrenci ve sorular'!$DC$2:$GX$2,0)),
"")</f>
        <v/>
      </c>
      <c r="HF4" s="1" cm="1">
        <f t="array" ref="HF4">IF(DI4=1,
INDEX('2-Öğrenci ve sorular'!$DC$3:$GX$3,MATCH(    INDEX($GZ$2:$KP$2, 1, COLUMN()-COLUMN($GZ$2)+1),'2-Öğrenci ve sorular'!$DC$2:$GX$2,0)),
"")</f>
        <v>36</v>
      </c>
      <c r="HG4" s="1" t="str" cm="1">
        <f t="array" ref="HG4">IF(DJ4=1,
INDEX('2-Öğrenci ve sorular'!$DC$3:$GX$3,MATCH(    INDEX($GZ$2:$KP$2, 1, COLUMN()-COLUMN($GZ$2)+1),'2-Öğrenci ve sorular'!$DC$2:$GX$2,0)),
"")</f>
        <v/>
      </c>
      <c r="HH4" s="1" t="str" cm="1">
        <f t="array" ref="HH4">IF(DK4=1,
INDEX('2-Öğrenci ve sorular'!$DC$3:$GX$3,MATCH(    INDEX($GZ$2:$KP$2, 1, COLUMN()-COLUMN($GZ$2)+1),'2-Öğrenci ve sorular'!$DC$2:$GX$2,0)),
"")</f>
        <v/>
      </c>
      <c r="HI4" s="1" t="str" cm="1">
        <f t="array" ref="HI4">IF(DL4=1,
INDEX('2-Öğrenci ve sorular'!$DC$3:$GX$3,MATCH(    INDEX($GZ$2:$KP$2, 1, COLUMN()-COLUMN($GZ$2)+1),'2-Öğrenci ve sorular'!$DC$2:$GX$2,0)),
"")</f>
        <v/>
      </c>
      <c r="HJ4" s="1" t="str" cm="1">
        <f t="array" ref="HJ4">IF(DM4=1,
INDEX('2-Öğrenci ve sorular'!$DC$3:$GX$3,MATCH(    INDEX($GZ$2:$KP$2, 1, COLUMN()-COLUMN($GZ$2)+1),'2-Öğrenci ve sorular'!$DC$2:$GX$2,0)),
"")</f>
        <v/>
      </c>
      <c r="HK4" s="1" t="str" cm="1">
        <f t="array" ref="HK4">IF(DN4=1,
INDEX('2-Öğrenci ve sorular'!$DC$3:$GX$3,MATCH(    INDEX($GZ$2:$KP$2, 1, COLUMN()-COLUMN($GZ$2)+1),'2-Öğrenci ve sorular'!$DC$2:$GX$2,0)),
"")</f>
        <v/>
      </c>
      <c r="HL4" s="1" t="str" cm="1">
        <f t="array" ref="HL4">IF(DO4=1,
INDEX('2-Öğrenci ve sorular'!$DC$3:$GX$3,MATCH(    INDEX($GZ$2:$KP$2, 1, COLUMN()-COLUMN($GZ$2)+1),'2-Öğrenci ve sorular'!$DC$2:$GX$2,0)),
"")</f>
        <v/>
      </c>
      <c r="HM4" s="1" t="str" cm="1">
        <f t="array" ref="HM4">IF(DP4=1,
INDEX('2-Öğrenci ve sorular'!$DC$3:$GX$3,MATCH(    INDEX($GZ$2:$KP$2, 1, COLUMN()-COLUMN($GZ$2)+1),'2-Öğrenci ve sorular'!$DC$2:$GX$2,0)),
"")</f>
        <v/>
      </c>
      <c r="HN4" s="1" t="str" cm="1">
        <f t="array" ref="HN4">IF(DQ4=1,
INDEX('2-Öğrenci ve sorular'!$DC$3:$GX$3,MATCH(    INDEX($GZ$2:$KP$2, 1, COLUMN()-COLUMN($GZ$2)+1),'2-Öğrenci ve sorular'!$DC$2:$GX$2,0)),
"")</f>
        <v/>
      </c>
      <c r="HO4" s="1" t="str" cm="1">
        <f t="array" ref="HO4">IF(DR4=1,
INDEX('2-Öğrenci ve sorular'!$DC$3:$GX$3,MATCH(    INDEX($GZ$2:$KP$2, 1, COLUMN()-COLUMN($GZ$2)+1),'2-Öğrenci ve sorular'!$DC$2:$GX$2,0)),
"")</f>
        <v/>
      </c>
      <c r="HP4" s="1" t="str" cm="1">
        <f t="array" ref="HP4">IF(DS4=1,
INDEX('2-Öğrenci ve sorular'!$DC$3:$GX$3,MATCH(    INDEX($GZ$2:$KP$2, 1, COLUMN()-COLUMN($GZ$2)+1),'2-Öğrenci ve sorular'!$DC$2:$GX$2,0)),
"")</f>
        <v/>
      </c>
      <c r="HQ4" s="1" t="str" cm="1">
        <f t="array" ref="HQ4">IF(DT4=1,
INDEX('2-Öğrenci ve sorular'!$DC$3:$GX$3,MATCH(    INDEX($GZ$2:$KP$2, 1, COLUMN()-COLUMN($GZ$2)+1),'2-Öğrenci ve sorular'!$DC$2:$GX$2,0)),
"")</f>
        <v/>
      </c>
      <c r="HR4" s="1" t="str" cm="1">
        <f t="array" ref="HR4">IF(DU4=1,
INDEX('2-Öğrenci ve sorular'!$DC$3:$GX$3,MATCH(    INDEX($GZ$2:$KP$2, 1, COLUMN()-COLUMN($GZ$2)+1),'2-Öğrenci ve sorular'!$DC$2:$GX$2,0)),
"")</f>
        <v/>
      </c>
      <c r="HS4" s="1" t="str" cm="1">
        <f t="array" ref="HS4">IF(DV4=1,
INDEX('2-Öğrenci ve sorular'!$DC$3:$GX$3,MATCH(    INDEX($GZ$2:$KP$2, 1, COLUMN()-COLUMN($GZ$2)+1),'2-Öğrenci ve sorular'!$DC$2:$GX$2,0)),
"")</f>
        <v/>
      </c>
      <c r="HT4" s="1" t="str" cm="1">
        <f t="array" ref="HT4">IF(DW4=1,
INDEX('2-Öğrenci ve sorular'!$DC$3:$GX$3,MATCH(    INDEX($GZ$2:$KP$2, 1, COLUMN()-COLUMN($GZ$2)+1),'2-Öğrenci ve sorular'!$DC$2:$GX$2,0)),
"")</f>
        <v/>
      </c>
      <c r="HU4" s="1" t="str" cm="1">
        <f t="array" ref="HU4">IF(DX4=1,
INDEX('2-Öğrenci ve sorular'!$DC$3:$GX$3,MATCH(    INDEX($GZ$2:$KP$2, 1, COLUMN()-COLUMN($GZ$2)+1),'2-Öğrenci ve sorular'!$DC$2:$GX$2,0)),
"")</f>
        <v/>
      </c>
      <c r="HV4" s="1" t="str" cm="1">
        <f t="array" ref="HV4">IF(DY4=1,
INDEX('2-Öğrenci ve sorular'!$DC$3:$GX$3,MATCH(    INDEX($GZ$2:$KP$2, 1, COLUMN()-COLUMN($GZ$2)+1),'2-Öğrenci ve sorular'!$DC$2:$GX$2,0)),
"")</f>
        <v/>
      </c>
      <c r="HW4" s="1" t="str" cm="1">
        <f t="array" ref="HW4">IF(DZ4=1,
INDEX('2-Öğrenci ve sorular'!$DC$3:$GX$3,MATCH(    INDEX($GZ$2:$KP$2, 1, COLUMN()-COLUMN($GZ$2)+1),'2-Öğrenci ve sorular'!$DC$2:$GX$2,0)),
"")</f>
        <v/>
      </c>
      <c r="HX4" s="1" t="str" cm="1">
        <f t="array" ref="HX4">IF(EA4=1,
INDEX('2-Öğrenci ve sorular'!$DC$3:$GX$3,MATCH(    INDEX($GZ$2:$KP$2, 1, COLUMN()-COLUMN($GZ$2)+1),'2-Öğrenci ve sorular'!$DC$2:$GX$2,0)),
"")</f>
        <v/>
      </c>
      <c r="HY4" s="1" t="str" cm="1">
        <f t="array" ref="HY4">IF(EB4=1,
INDEX('2-Öğrenci ve sorular'!$DC$3:$GX$3,MATCH(    INDEX($GZ$2:$KP$2, 1, COLUMN()-COLUMN($GZ$2)+1),'2-Öğrenci ve sorular'!$DC$2:$GX$2,0)),
"")</f>
        <v/>
      </c>
      <c r="HZ4" s="1" t="str" cm="1">
        <f t="array" ref="HZ4">IF(EC4=1,
INDEX('2-Öğrenci ve sorular'!$DC$3:$GX$3,MATCH(    INDEX($GZ$2:$KP$2, 1, COLUMN()-COLUMN($GZ$2)+1),'2-Öğrenci ve sorular'!$DC$2:$GX$2,0)),
"")</f>
        <v/>
      </c>
      <c r="IA4" s="1" t="str" cm="1">
        <f t="array" ref="IA4">IF(ED4=1,
INDEX('2-Öğrenci ve sorular'!$DC$3:$GX$3,MATCH(    INDEX($GZ$2:$KP$2, 1, COLUMN()-COLUMN($GZ$2)+1),'2-Öğrenci ve sorular'!$DC$2:$GX$2,0)),
"")</f>
        <v/>
      </c>
      <c r="IB4" s="1" t="str" cm="1">
        <f t="array" ref="IB4">IF(EE4=1,
INDEX('2-Öğrenci ve sorular'!$DC$3:$GX$3,MATCH(    INDEX($GZ$2:$KP$2, 1, COLUMN()-COLUMN($GZ$2)+1),'2-Öğrenci ve sorular'!$DC$2:$GX$2,0)),
"")</f>
        <v/>
      </c>
      <c r="IC4" s="1" t="str" cm="1">
        <f t="array" ref="IC4">IF(EF4=1,
INDEX('2-Öğrenci ve sorular'!$DC$3:$GX$3,MATCH(    INDEX($GZ$2:$KP$2, 1, COLUMN()-COLUMN($GZ$2)+1),'2-Öğrenci ve sorular'!$DC$2:$GX$2,0)),
"")</f>
        <v/>
      </c>
      <c r="ID4" s="1" t="str" cm="1">
        <f t="array" ref="ID4">IF(EG4=1,
INDEX('2-Öğrenci ve sorular'!$DC$3:$GX$3,MATCH(    INDEX($GZ$2:$KP$2, 1, COLUMN()-COLUMN($GZ$2)+1),'2-Öğrenci ve sorular'!$DC$2:$GX$2,0)),
"")</f>
        <v/>
      </c>
      <c r="IE4" s="1" t="str" cm="1">
        <f t="array" ref="IE4">IF(EH4=1,
INDEX('2-Öğrenci ve sorular'!$DC$3:$GX$3,MATCH(    INDEX($GZ$2:$KP$2, 1, COLUMN()-COLUMN($GZ$2)+1),'2-Öğrenci ve sorular'!$DC$2:$GX$2,0)),
"")</f>
        <v/>
      </c>
      <c r="IF4" s="1" t="str" cm="1">
        <f t="array" ref="IF4">IF(EI4=1,
INDEX('2-Öğrenci ve sorular'!$DC$3:$GX$3,MATCH(    INDEX($GZ$2:$KP$2, 1, COLUMN()-COLUMN($GZ$2)+1),'2-Öğrenci ve sorular'!$DC$2:$GX$2,0)),
"")</f>
        <v/>
      </c>
      <c r="IG4" s="1" t="str" cm="1">
        <f t="array" ref="IG4">IF(EJ4=1,
INDEX('2-Öğrenci ve sorular'!$DC$3:$GX$3,MATCH(    INDEX($GZ$2:$KP$2, 1, COLUMN()-COLUMN($GZ$2)+1),'2-Öğrenci ve sorular'!$DC$2:$GX$2,0)),
"")</f>
        <v/>
      </c>
      <c r="IH4" s="1" t="str" cm="1">
        <f t="array" ref="IH4">IF(EK4=1,
INDEX('2-Öğrenci ve sorular'!$DC$3:$GX$3,MATCH(    INDEX($GZ$2:$KP$2, 1, COLUMN()-COLUMN($GZ$2)+1),'2-Öğrenci ve sorular'!$DC$2:$GX$2,0)),
"")</f>
        <v/>
      </c>
      <c r="II4" s="1" t="str" cm="1">
        <f t="array" ref="II4">IF(EL4=1,
INDEX('2-Öğrenci ve sorular'!$DC$3:$GX$3,MATCH(    INDEX($GZ$2:$KP$2, 1, COLUMN()-COLUMN($GZ$2)+1),'2-Öğrenci ve sorular'!$DC$2:$GX$2,0)),
"")</f>
        <v/>
      </c>
      <c r="IJ4" s="1" t="str" cm="1">
        <f t="array" ref="IJ4">IF(EM4=1,
INDEX('2-Öğrenci ve sorular'!$DC$3:$GX$3,MATCH(    INDEX($GZ$2:$KP$2, 1, COLUMN()-COLUMN($GZ$2)+1),'2-Öğrenci ve sorular'!$DC$2:$GX$2,0)),
"")</f>
        <v/>
      </c>
      <c r="IK4" s="1" t="str" cm="1">
        <f t="array" ref="IK4">IF(EN4=1,
INDEX('2-Öğrenci ve sorular'!$DC$3:$GX$3,MATCH(    INDEX($GZ$2:$KP$2, 1, COLUMN()-COLUMN($GZ$2)+1),'2-Öğrenci ve sorular'!$DC$2:$GX$2,0)),
"")</f>
        <v/>
      </c>
      <c r="IL4" s="1" t="str" cm="1">
        <f t="array" ref="IL4">IF(EO4=1,
INDEX('2-Öğrenci ve sorular'!$DC$3:$GX$3,MATCH(    INDEX($GZ$2:$KP$2, 1, COLUMN()-COLUMN($GZ$2)+1),'2-Öğrenci ve sorular'!$DC$2:$GX$2,0)),
"")</f>
        <v/>
      </c>
      <c r="IM4" s="1" t="str" cm="1">
        <f t="array" ref="IM4">IF(EP4=1,
INDEX('2-Öğrenci ve sorular'!$DC$3:$GX$3,MATCH(    INDEX($GZ$2:$KP$2, 1, COLUMN()-COLUMN($GZ$2)+1),'2-Öğrenci ve sorular'!$DC$2:$GX$2,0)),
"")</f>
        <v/>
      </c>
      <c r="IN4" s="1" t="str" cm="1">
        <f t="array" ref="IN4">IF(EQ4=1,
INDEX('2-Öğrenci ve sorular'!$DC$3:$GX$3,MATCH(    INDEX($GZ$2:$KP$2, 1, COLUMN()-COLUMN($GZ$2)+1),'2-Öğrenci ve sorular'!$DC$2:$GX$2,0)),
"")</f>
        <v/>
      </c>
      <c r="IO4" s="1" t="str" cm="1">
        <f t="array" ref="IO4">IF(ER4=1,
INDEX('2-Öğrenci ve sorular'!$DC$3:$GX$3,MATCH(    INDEX($GZ$2:$KP$2, 1, COLUMN()-COLUMN($GZ$2)+1),'2-Öğrenci ve sorular'!$DC$2:$GX$2,0)),
"")</f>
        <v/>
      </c>
      <c r="IP4" s="1" t="str" cm="1">
        <f t="array" ref="IP4">IF(ES4=1,
INDEX('2-Öğrenci ve sorular'!$DC$3:$GX$3,MATCH(    INDEX($GZ$2:$KP$2, 1, COLUMN()-COLUMN($GZ$2)+1),'2-Öğrenci ve sorular'!$DC$2:$GX$2,0)),
"")</f>
        <v/>
      </c>
      <c r="IQ4" s="1" t="str" cm="1">
        <f t="array" ref="IQ4">IF(ET4=1,
INDEX('2-Öğrenci ve sorular'!$DC$3:$GX$3,MATCH(    INDEX($GZ$2:$KP$2, 1, COLUMN()-COLUMN($GZ$2)+1),'2-Öğrenci ve sorular'!$DC$2:$GX$2,0)),
"")</f>
        <v/>
      </c>
      <c r="IR4" s="1" t="str" cm="1">
        <f t="array" ref="IR4">IF(EU4=1,
INDEX('2-Öğrenci ve sorular'!$DC$3:$GX$3,MATCH(    INDEX($GZ$2:$KP$2, 1, COLUMN()-COLUMN($GZ$2)+1),'2-Öğrenci ve sorular'!$DC$2:$GX$2,0)),
"")</f>
        <v/>
      </c>
      <c r="IS4" s="1" t="str" cm="1">
        <f t="array" ref="IS4">IF(EV4=1,
INDEX('2-Öğrenci ve sorular'!$DC$3:$GX$3,MATCH(    INDEX($GZ$2:$KP$2, 1, COLUMN()-COLUMN($GZ$2)+1),'2-Öğrenci ve sorular'!$DC$2:$GX$2,0)),
"")</f>
        <v/>
      </c>
      <c r="IT4" s="1" t="str" cm="1">
        <f t="array" ref="IT4">IF(EW4=1,
INDEX('2-Öğrenci ve sorular'!$DC$3:$GX$3,MATCH(    INDEX($GZ$2:$KP$2, 1, COLUMN()-COLUMN($GZ$2)+1),'2-Öğrenci ve sorular'!$DC$2:$GX$2,0)),
"")</f>
        <v/>
      </c>
      <c r="IU4" s="1" t="str" cm="1">
        <f t="array" ref="IU4">IF(EX4=1,
INDEX('2-Öğrenci ve sorular'!$DC$3:$GX$3,MATCH(    INDEX($GZ$2:$KP$2, 1, COLUMN()-COLUMN($GZ$2)+1),'2-Öğrenci ve sorular'!$DC$2:$GX$2,0)),
"")</f>
        <v/>
      </c>
      <c r="IV4" s="1" t="str" cm="1">
        <f t="array" ref="IV4">IF(EY4=1,
INDEX('2-Öğrenci ve sorular'!$DC$3:$GX$3,MATCH(    INDEX($GZ$2:$KP$2, 1, COLUMN()-COLUMN($GZ$2)+1),'2-Öğrenci ve sorular'!$DC$2:$GX$2,0)),
"")</f>
        <v/>
      </c>
      <c r="IW4" s="1" t="str" cm="1">
        <f t="array" ref="IW4">IF(EZ4=1,
INDEX('2-Öğrenci ve sorular'!$DC$3:$GX$3,MATCH(    INDEX($GZ$2:$KP$2, 1, COLUMN()-COLUMN($GZ$2)+1),'2-Öğrenci ve sorular'!$DC$2:$GX$2,0)),
"")</f>
        <v/>
      </c>
      <c r="IX4" s="1" t="str" cm="1">
        <f t="array" ref="IX4">IF(FA4=1,
INDEX('2-Öğrenci ve sorular'!$DC$3:$GX$3,MATCH(    INDEX($GZ$2:$KP$2, 1, COLUMN()-COLUMN($GZ$2)+1),'2-Öğrenci ve sorular'!$DC$2:$GX$2,0)),
"")</f>
        <v/>
      </c>
      <c r="IY4" s="1" t="str" cm="1">
        <f t="array" ref="IY4">IF(FB4=1,
INDEX('2-Öğrenci ve sorular'!$DC$3:$GX$3,MATCH(    INDEX($GZ$2:$KP$2, 1, COLUMN()-COLUMN($GZ$2)+1),'2-Öğrenci ve sorular'!$DC$2:$GX$2,0)),
"")</f>
        <v/>
      </c>
      <c r="IZ4" s="1" t="str" cm="1">
        <f t="array" ref="IZ4">IF(FC4=1,
INDEX('2-Öğrenci ve sorular'!$DC$3:$GX$3,MATCH(    INDEX($GZ$2:$KP$2, 1, COLUMN()-COLUMN($GZ$2)+1),'2-Öğrenci ve sorular'!$DC$2:$GX$2,0)),
"")</f>
        <v/>
      </c>
      <c r="JA4" s="1" t="str" cm="1">
        <f t="array" ref="JA4">IF(FD4=1,
INDEX('2-Öğrenci ve sorular'!$DC$3:$GX$3,MATCH(    INDEX($GZ$2:$KP$2, 1, COLUMN()-COLUMN($GZ$2)+1),'2-Öğrenci ve sorular'!$DC$2:$GX$2,0)),
"")</f>
        <v/>
      </c>
      <c r="JB4" s="1" t="str" cm="1">
        <f t="array" ref="JB4">IF(FE4=1,
INDEX('2-Öğrenci ve sorular'!$DC$3:$GX$3,MATCH(    INDEX($GZ$2:$KP$2, 1, COLUMN()-COLUMN($GZ$2)+1),'2-Öğrenci ve sorular'!$DC$2:$GX$2,0)),
"")</f>
        <v/>
      </c>
      <c r="JC4" s="1" t="str" cm="1">
        <f t="array" ref="JC4">IF(FF4=1,
INDEX('2-Öğrenci ve sorular'!$DC$3:$GX$3,MATCH(    INDEX($GZ$2:$KP$2, 1, COLUMN()-COLUMN($GZ$2)+1),'2-Öğrenci ve sorular'!$DC$2:$GX$2,0)),
"")</f>
        <v/>
      </c>
      <c r="JD4" s="1" t="str" cm="1">
        <f t="array" ref="JD4">IF(FG4=1,
INDEX('2-Öğrenci ve sorular'!$DC$3:$GX$3,MATCH(    INDEX($GZ$2:$KP$2, 1, COLUMN()-COLUMN($GZ$2)+1),'2-Öğrenci ve sorular'!$DC$2:$GX$2,0)),
"")</f>
        <v/>
      </c>
      <c r="JE4" s="1" t="str" cm="1">
        <f t="array" ref="JE4">IF(FH4=1,
INDEX('2-Öğrenci ve sorular'!$DC$3:$GX$3,MATCH(    INDEX($GZ$2:$KP$2, 1, COLUMN()-COLUMN($GZ$2)+1),'2-Öğrenci ve sorular'!$DC$2:$GX$2,0)),
"")</f>
        <v/>
      </c>
      <c r="JF4" s="1" t="str" cm="1">
        <f t="array" ref="JF4">IF(FI4=1,
INDEX('2-Öğrenci ve sorular'!$DC$3:$GX$3,MATCH(    INDEX($GZ$2:$KP$2, 1, COLUMN()-COLUMN($GZ$2)+1),'2-Öğrenci ve sorular'!$DC$2:$GX$2,0)),
"")</f>
        <v/>
      </c>
      <c r="JG4" s="1" t="str" cm="1">
        <f t="array" ref="JG4">IF(FJ4=1,
INDEX('2-Öğrenci ve sorular'!$DC$3:$GX$3,MATCH(    INDEX($GZ$2:$KP$2, 1, COLUMN()-COLUMN($GZ$2)+1),'2-Öğrenci ve sorular'!$DC$2:$GX$2,0)),
"")</f>
        <v/>
      </c>
      <c r="JH4" s="1" t="str" cm="1">
        <f t="array" ref="JH4">IF(FK4=1,
INDEX('2-Öğrenci ve sorular'!$DC$3:$GX$3,MATCH(    INDEX($GZ$2:$KP$2, 1, COLUMN()-COLUMN($GZ$2)+1),'2-Öğrenci ve sorular'!$DC$2:$GX$2,0)),
"")</f>
        <v/>
      </c>
      <c r="JI4" s="1" t="str" cm="1">
        <f t="array" ref="JI4">IF(FL4=1,
INDEX('2-Öğrenci ve sorular'!$DC$3:$GX$3,MATCH(    INDEX($GZ$2:$KP$2, 1, COLUMN()-COLUMN($GZ$2)+1),'2-Öğrenci ve sorular'!$DC$2:$GX$2,0)),
"")</f>
        <v/>
      </c>
      <c r="JJ4" s="1" t="str" cm="1">
        <f t="array" ref="JJ4">IF(FM4=1,
INDEX('2-Öğrenci ve sorular'!$DC$3:$GX$3,MATCH(    INDEX($GZ$2:$KP$2, 1, COLUMN()-COLUMN($GZ$2)+1),'2-Öğrenci ve sorular'!$DC$2:$GX$2,0)),
"")</f>
        <v/>
      </c>
      <c r="JK4" s="1" t="str" cm="1">
        <f t="array" ref="JK4">IF(FN4=1,
INDEX('2-Öğrenci ve sorular'!$DC$3:$GX$3,MATCH(    INDEX($GZ$2:$KP$2, 1, COLUMN()-COLUMN($GZ$2)+1),'2-Öğrenci ve sorular'!$DC$2:$GX$2,0)),
"")</f>
        <v/>
      </c>
      <c r="JL4" s="1" t="str" cm="1">
        <f t="array" ref="JL4">IF(FO4=1,
INDEX('2-Öğrenci ve sorular'!$DC$3:$GX$3,MATCH(    INDEX($GZ$2:$KP$2, 1, COLUMN()-COLUMN($GZ$2)+1),'2-Öğrenci ve sorular'!$DC$2:$GX$2,0)),
"")</f>
        <v/>
      </c>
      <c r="JM4" s="1" t="str" cm="1">
        <f t="array" ref="JM4">IF(FP4=1,
INDEX('2-Öğrenci ve sorular'!$DC$3:$GX$3,MATCH(    INDEX($GZ$2:$KP$2, 1, COLUMN()-COLUMN($GZ$2)+1),'2-Öğrenci ve sorular'!$DC$2:$GX$2,0)),
"")</f>
        <v/>
      </c>
      <c r="JN4" s="1" t="str" cm="1">
        <f t="array" ref="JN4">IF(FQ4=1,
INDEX('2-Öğrenci ve sorular'!$DC$3:$GX$3,MATCH(    INDEX($GZ$2:$KP$2, 1, COLUMN()-COLUMN($GZ$2)+1),'2-Öğrenci ve sorular'!$DC$2:$GX$2,0)),
"")</f>
        <v/>
      </c>
      <c r="JO4" s="1" t="str" cm="1">
        <f t="array" ref="JO4">IF(FR4=1,
INDEX('2-Öğrenci ve sorular'!$DC$3:$GX$3,MATCH(    INDEX($GZ$2:$KP$2, 1, COLUMN()-COLUMN($GZ$2)+1),'2-Öğrenci ve sorular'!$DC$2:$GX$2,0)),
"")</f>
        <v/>
      </c>
      <c r="JP4" s="1" t="str" cm="1">
        <f t="array" ref="JP4">IF(FS4=1,
INDEX('2-Öğrenci ve sorular'!$DC$3:$GX$3,MATCH(    INDEX($GZ$2:$KP$2, 1, COLUMN()-COLUMN($GZ$2)+1),'2-Öğrenci ve sorular'!$DC$2:$GX$2,0)),
"")</f>
        <v/>
      </c>
      <c r="JQ4" s="1" t="str" cm="1">
        <f t="array" ref="JQ4">IF(FT4=1,
INDEX('2-Öğrenci ve sorular'!$DC$3:$GX$3,MATCH(    INDEX($GZ$2:$KP$2, 1, COLUMN()-COLUMN($GZ$2)+1),'2-Öğrenci ve sorular'!$DC$2:$GX$2,0)),
"")</f>
        <v/>
      </c>
      <c r="JR4" s="1" t="str" cm="1">
        <f t="array" ref="JR4">IF(FU4=1,
INDEX('2-Öğrenci ve sorular'!$DC$3:$GX$3,MATCH(    INDEX($GZ$2:$KP$2, 1, COLUMN()-COLUMN($GZ$2)+1),'2-Öğrenci ve sorular'!$DC$2:$GX$2,0)),
"")</f>
        <v/>
      </c>
      <c r="JS4" s="1" t="str" cm="1">
        <f t="array" ref="JS4">IF(FV4=1,
INDEX('2-Öğrenci ve sorular'!$DC$3:$GX$3,MATCH(    INDEX($GZ$2:$KP$2, 1, COLUMN()-COLUMN($GZ$2)+1),'2-Öğrenci ve sorular'!$DC$2:$GX$2,0)),
"")</f>
        <v/>
      </c>
      <c r="JT4" s="1" t="str" cm="1">
        <f t="array" ref="JT4">IF(FW4=1,
INDEX('2-Öğrenci ve sorular'!$DC$3:$GX$3,MATCH(    INDEX($GZ$2:$KP$2, 1, COLUMN()-COLUMN($GZ$2)+1),'2-Öğrenci ve sorular'!$DC$2:$GX$2,0)),
"")</f>
        <v/>
      </c>
      <c r="JU4" s="1" t="str" cm="1">
        <f t="array" ref="JU4">IF(FX4=1,
INDEX('2-Öğrenci ve sorular'!$DC$3:$GX$3,MATCH(    INDEX($GZ$2:$KP$2, 1, COLUMN()-COLUMN($GZ$2)+1),'2-Öğrenci ve sorular'!$DC$2:$GX$2,0)),
"")</f>
        <v/>
      </c>
      <c r="JV4" s="1" t="str" cm="1">
        <f t="array" ref="JV4">IF(FY4=1,
INDEX('2-Öğrenci ve sorular'!$DC$3:$GX$3,MATCH(    INDEX($GZ$2:$KP$2, 1, COLUMN()-COLUMN($GZ$2)+1),'2-Öğrenci ve sorular'!$DC$2:$GX$2,0)),
"")</f>
        <v/>
      </c>
      <c r="JW4" s="1" t="str" cm="1">
        <f t="array" ref="JW4">IF(FZ4=1,
INDEX('2-Öğrenci ve sorular'!$DC$3:$GX$3,MATCH(    INDEX($GZ$2:$KP$2, 1, COLUMN()-COLUMN($GZ$2)+1),'2-Öğrenci ve sorular'!$DC$2:$GX$2,0)),
"")</f>
        <v/>
      </c>
      <c r="JX4" s="1" t="str" cm="1">
        <f t="array" ref="JX4">IF(GA4=1,
INDEX('2-Öğrenci ve sorular'!$DC$3:$GX$3,MATCH(    INDEX($GZ$2:$KP$2, 1, COLUMN()-COLUMN($GZ$2)+1),'2-Öğrenci ve sorular'!$DC$2:$GX$2,0)),
"")</f>
        <v/>
      </c>
      <c r="JY4" s="1" t="str" cm="1">
        <f t="array" ref="JY4">IF(GB4=1,
INDEX('2-Öğrenci ve sorular'!$DC$3:$GX$3,MATCH(    INDEX($GZ$2:$KP$2, 1, COLUMN()-COLUMN($GZ$2)+1),'2-Öğrenci ve sorular'!$DC$2:$GX$2,0)),
"")</f>
        <v/>
      </c>
      <c r="JZ4" s="1" t="str" cm="1">
        <f t="array" ref="JZ4">IF(GC4=1,
INDEX('2-Öğrenci ve sorular'!$DC$3:$GX$3,MATCH(    INDEX($GZ$2:$KP$2, 1, COLUMN()-COLUMN($GZ$2)+1),'2-Öğrenci ve sorular'!$DC$2:$GX$2,0)),
"")</f>
        <v/>
      </c>
      <c r="KA4" s="1" t="str" cm="1">
        <f t="array" ref="KA4">IF(GD4=1,
INDEX('2-Öğrenci ve sorular'!$DC$3:$GX$3,MATCH(    INDEX($GZ$2:$KP$2, 1, COLUMN()-COLUMN($GZ$2)+1),'2-Öğrenci ve sorular'!$DC$2:$GX$2,0)),
"")</f>
        <v/>
      </c>
      <c r="KB4" s="1" t="str" cm="1">
        <f t="array" ref="KB4">IF(GE4=1,
INDEX('2-Öğrenci ve sorular'!$DC$3:$GX$3,MATCH(    INDEX($GZ$2:$KP$2, 1, COLUMN()-COLUMN($GZ$2)+1),'2-Öğrenci ve sorular'!$DC$2:$GX$2,0)),
"")</f>
        <v/>
      </c>
      <c r="KC4" s="1" t="str" cm="1">
        <f t="array" ref="KC4">IF(GF4=1,
INDEX('2-Öğrenci ve sorular'!$DC$3:$GX$3,MATCH(    INDEX($GZ$2:$KP$2, 1, COLUMN()-COLUMN($GZ$2)+1),'2-Öğrenci ve sorular'!$DC$2:$GX$2,0)),
"")</f>
        <v/>
      </c>
      <c r="KD4" s="1" t="str" cm="1">
        <f t="array" ref="KD4">IF(GG4=1,
INDEX('2-Öğrenci ve sorular'!$DC$3:$GX$3,MATCH(    INDEX($GZ$2:$KP$2, 1, COLUMN()-COLUMN($GZ$2)+1),'2-Öğrenci ve sorular'!$DC$2:$GX$2,0)),
"")</f>
        <v/>
      </c>
      <c r="KE4" s="1" t="str" cm="1">
        <f t="array" ref="KE4">IF(GH4=1,
INDEX('2-Öğrenci ve sorular'!$DC$3:$GX$3,MATCH(    INDEX($GZ$2:$KP$2, 1, COLUMN()-COLUMN($GZ$2)+1),'2-Öğrenci ve sorular'!$DC$2:$GX$2,0)),
"")</f>
        <v/>
      </c>
      <c r="KF4" s="1" t="str" cm="1">
        <f t="array" ref="KF4">IF(GI4=1,
INDEX('2-Öğrenci ve sorular'!$DC$3:$GX$3,MATCH(    INDEX($GZ$2:$KP$2, 1, COLUMN()-COLUMN($GZ$2)+1),'2-Öğrenci ve sorular'!$DC$2:$GX$2,0)),
"")</f>
        <v/>
      </c>
      <c r="KG4" s="1" t="str" cm="1">
        <f t="array" ref="KG4">IF(GJ4=1,
INDEX('2-Öğrenci ve sorular'!$DC$3:$GX$3,MATCH(    INDEX($GZ$2:$KP$2, 1, COLUMN()-COLUMN($GZ$2)+1),'2-Öğrenci ve sorular'!$DC$2:$GX$2,0)),
"")</f>
        <v/>
      </c>
      <c r="KH4" s="1" t="str" cm="1">
        <f t="array" ref="KH4">IF(GK4=1,
INDEX('2-Öğrenci ve sorular'!$DC$3:$GX$3,MATCH(    INDEX($GZ$2:$KP$2, 1, COLUMN()-COLUMN($GZ$2)+1),'2-Öğrenci ve sorular'!$DC$2:$GX$2,0)),
"")</f>
        <v/>
      </c>
      <c r="KI4" s="1" t="str" cm="1">
        <f t="array" ref="KI4">IF(GL4=1,
INDEX('2-Öğrenci ve sorular'!$DC$3:$GX$3,MATCH(    INDEX($GZ$2:$KP$2, 1, COLUMN()-COLUMN($GZ$2)+1),'2-Öğrenci ve sorular'!$DC$2:$GX$2,0)),
"")</f>
        <v/>
      </c>
      <c r="KJ4" s="1" t="str" cm="1">
        <f t="array" ref="KJ4">IF(GM4=1,
INDEX('2-Öğrenci ve sorular'!$DC$3:$GX$3,MATCH(    INDEX($GZ$2:$KP$2, 1, COLUMN()-COLUMN($GZ$2)+1),'2-Öğrenci ve sorular'!$DC$2:$GX$2,0)),
"")</f>
        <v/>
      </c>
      <c r="KK4" s="1" t="str" cm="1">
        <f t="array" ref="KK4">IF(GN4=1,
INDEX('2-Öğrenci ve sorular'!$DC$3:$GX$3,MATCH(    INDEX($GZ$2:$KP$2, 1, COLUMN()-COLUMN($GZ$2)+1),'2-Öğrenci ve sorular'!$DC$2:$GX$2,0)),
"")</f>
        <v/>
      </c>
      <c r="KL4" s="1" t="str" cm="1">
        <f t="array" ref="KL4">IF(GO4=1,
INDEX('2-Öğrenci ve sorular'!$DC$3:$GX$3,MATCH(    INDEX($GZ$2:$KP$2, 1, COLUMN()-COLUMN($GZ$2)+1),'2-Öğrenci ve sorular'!$DC$2:$GX$2,0)),
"")</f>
        <v/>
      </c>
      <c r="KM4" s="1" t="str" cm="1">
        <f t="array" ref="KM4">IF(GP4=1,
INDEX('2-Öğrenci ve sorular'!$DC$3:$GX$3,MATCH(    INDEX($GZ$2:$KP$2, 1, COLUMN()-COLUMN($GZ$2)+1),'2-Öğrenci ve sorular'!$DC$2:$GX$2,0)),
"")</f>
        <v/>
      </c>
      <c r="KN4" s="1" t="str" cm="1">
        <f t="array" ref="KN4">IF(GQ4=1,
INDEX('2-Öğrenci ve sorular'!$DC$3:$GX$3,MATCH(    INDEX($GZ$2:$KP$2, 1, COLUMN()-COLUMN($GZ$2)+1),'2-Öğrenci ve sorular'!$DC$2:$GX$2,0)),
"")</f>
        <v/>
      </c>
      <c r="KO4" s="1" t="str" cm="1">
        <f t="array" ref="KO4">IF(GR4=1,
INDEX('2-Öğrenci ve sorular'!$DC$3:$GX$3,MATCH(    INDEX($GZ$2:$KP$2, 1, COLUMN()-COLUMN($GZ$2)+1),'2-Öğrenci ve sorular'!$DC$2:$GX$2,0)),
"")</f>
        <v/>
      </c>
      <c r="KP4" s="1" t="str" cm="1">
        <f t="array" ref="KP4">IF(GS4=1,
INDEX('2-Öğrenci ve sorular'!$DC$3:$GX$3,MATCH(    INDEX($GZ$2:$KP$2, 1, COLUMN()-COLUMN($GZ$2)+1),'2-Öğrenci ve sorular'!$DC$2:$GX$2,0)),
"")</f>
        <v/>
      </c>
      <c r="KQ4" s="1" t="str" cm="1">
        <f t="array" ref="KQ4">IF(GT4=1,
INDEX('2-Öğrenci ve sorular'!$DC$3:$GX$3,MATCH(    INDEX($GZ$2:$KP$2, 1, COLUMN()-COLUMN($GZ$2)+1),'2-Öğrenci ve sorular'!$DC$2:$GX$2,0)),
"")</f>
        <v/>
      </c>
      <c r="KR4" s="1" t="str" cm="1">
        <f t="array" ref="KR4">IF(GU4=1,
INDEX('2-Öğrenci ve sorular'!$DC$3:$GX$3,MATCH(    INDEX($GZ$2:$KP$2, 1, COLUMN()-COLUMN($GZ$2)+1),'2-Öğrenci ve sorular'!$DC$2:$GX$2,0)),
"")</f>
        <v/>
      </c>
      <c r="KS4" s="1" t="str" cm="1">
        <f t="array" ref="KS4">IF(GV4=1,
INDEX('2-Öğrenci ve sorular'!$DC$3:$GX$3,MATCH(    INDEX($GZ$2:$KP$2, 1, COLUMN()-COLUMN($GZ$2)+1),'2-Öğrenci ve sorular'!$DC$2:$GX$2,0)),
"")</f>
        <v/>
      </c>
      <c r="KT4" s="1">
        <f t="shared" ref="KT4:KT22" si="106">IF(B4&lt;&gt;"",IFERROR(ROUND(AVERAGE(GZ4:KS4),0),0),"")</f>
        <v>36</v>
      </c>
      <c r="KU4" s="2" t="str">
        <f t="shared" si="102"/>
        <v>["2","Öğrenciler ziraat mühendisliği ile ilgili temel mesleki bilgilere sahip olur. Ziraat mühendisliği ve tarımsal üretimde karşılaşılan sorunların kaynağını anlama, yönetme ve çözüme ulaştırma konusunda gerekli alt yapıya sahip olma, sorunun saptanması ve çözümünde uygun yöntemleri kullanma becerisi kazanır.","0","0","0","0","0","0","1"]</v>
      </c>
      <c r="KV4" s="23"/>
      <c r="KW4" s="23"/>
      <c r="KX4" s="23"/>
      <c r="KY4" s="23"/>
      <c r="KZ4" s="23"/>
      <c r="LA4" s="23"/>
      <c r="LB4" s="23"/>
    </row>
    <row r="5" spans="1:314" x14ac:dyDescent="0.2">
      <c r="A5" s="10">
        <v>3</v>
      </c>
      <c r="B5" s="6" t="s">
        <v>3</v>
      </c>
      <c r="C5" s="6" t="s">
        <v>13</v>
      </c>
      <c r="D5" s="7"/>
      <c r="E5" s="7"/>
      <c r="F5" s="7" t="s">
        <v>12</v>
      </c>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DA5">
        <f t="shared" si="103"/>
        <v>3</v>
      </c>
      <c r="DB5" t="str">
        <f t="shared" si="104"/>
        <v>Ziraat mühendisliği ve tarımsal üretimde mevcut koşulları dikkate alarak bilgi ve becerilerini ve teknolojik yenilikleri karşılaşılabilecek sorunlara karşı kullanabilme becerisi kazanır.</v>
      </c>
      <c r="DC5" s="1">
        <f t="shared" si="105"/>
        <v>0</v>
      </c>
      <c r="DD5" s="1">
        <f t="shared" si="100"/>
        <v>0</v>
      </c>
      <c r="DE5" s="1">
        <f t="shared" si="100"/>
        <v>1</v>
      </c>
      <c r="DF5" s="1">
        <f t="shared" si="100"/>
        <v>0</v>
      </c>
      <c r="DG5" s="1">
        <f t="shared" si="100"/>
        <v>0</v>
      </c>
      <c r="DH5" s="1">
        <f t="shared" si="100"/>
        <v>0</v>
      </c>
      <c r="DI5" s="1">
        <f t="shared" si="100"/>
        <v>0</v>
      </c>
      <c r="DJ5" s="1" t="str">
        <f t="shared" si="100"/>
        <v/>
      </c>
      <c r="DK5" s="1" t="str">
        <f t="shared" si="100"/>
        <v/>
      </c>
      <c r="DL5" s="1" t="str">
        <f t="shared" si="100"/>
        <v/>
      </c>
      <c r="DM5" s="1" t="str">
        <f t="shared" si="100"/>
        <v/>
      </c>
      <c r="DN5" s="1" t="str">
        <f t="shared" si="100"/>
        <v/>
      </c>
      <c r="DO5" s="1" t="str">
        <f t="shared" si="100"/>
        <v/>
      </c>
      <c r="DP5" s="1" t="str">
        <f t="shared" si="100"/>
        <v/>
      </c>
      <c r="DQ5" s="1" t="str">
        <f t="shared" si="100"/>
        <v/>
      </c>
      <c r="DR5" s="1" t="str">
        <f t="shared" si="100"/>
        <v/>
      </c>
      <c r="DS5" s="1" t="str">
        <f t="shared" si="100"/>
        <v/>
      </c>
      <c r="DT5" s="1" t="str">
        <f t="shared" si="100"/>
        <v/>
      </c>
      <c r="DU5" s="1" t="str">
        <f t="shared" si="100"/>
        <v/>
      </c>
      <c r="DV5" s="1" t="str">
        <f t="shared" si="100"/>
        <v/>
      </c>
      <c r="DW5" s="1" t="str">
        <f t="shared" si="100"/>
        <v/>
      </c>
      <c r="DX5" s="1" t="str">
        <f t="shared" si="100"/>
        <v/>
      </c>
      <c r="DY5" s="1" t="str">
        <f t="shared" si="100"/>
        <v/>
      </c>
      <c r="DZ5" s="1" t="str">
        <f t="shared" si="100"/>
        <v/>
      </c>
      <c r="EA5" s="1" t="str">
        <f t="shared" si="100"/>
        <v/>
      </c>
      <c r="EB5" s="1" t="str">
        <f t="shared" si="100"/>
        <v/>
      </c>
      <c r="EC5" s="1" t="str">
        <f t="shared" si="100"/>
        <v/>
      </c>
      <c r="ED5" s="1" t="str">
        <f t="shared" si="100"/>
        <v/>
      </c>
      <c r="EE5" s="1" t="str">
        <f t="shared" si="100"/>
        <v/>
      </c>
      <c r="EF5" s="1" t="str">
        <f t="shared" si="100"/>
        <v/>
      </c>
      <c r="EG5" s="1" t="str">
        <f t="shared" si="100"/>
        <v/>
      </c>
      <c r="EH5" s="1" t="str">
        <f t="shared" si="100"/>
        <v/>
      </c>
      <c r="EI5" s="1" t="str">
        <f t="shared" si="100"/>
        <v/>
      </c>
      <c r="EJ5" s="1" t="str">
        <f t="shared" si="100"/>
        <v/>
      </c>
      <c r="EK5" s="1" t="str">
        <f t="shared" si="100"/>
        <v/>
      </c>
      <c r="EL5" s="1" t="str">
        <f t="shared" si="100"/>
        <v/>
      </c>
      <c r="EM5" s="1" t="str">
        <f t="shared" si="100"/>
        <v/>
      </c>
      <c r="EN5" s="1" t="str">
        <f t="shared" si="100"/>
        <v/>
      </c>
      <c r="EO5" s="1" t="str">
        <f t="shared" si="100"/>
        <v/>
      </c>
      <c r="EP5" s="1" t="str">
        <f t="shared" si="100"/>
        <v/>
      </c>
      <c r="EQ5" s="1" t="str">
        <f t="shared" si="100"/>
        <v/>
      </c>
      <c r="ER5" s="1" t="str">
        <f t="shared" si="100"/>
        <v/>
      </c>
      <c r="ES5" s="1" t="str">
        <f t="shared" si="100"/>
        <v/>
      </c>
      <c r="ET5" s="1" t="str">
        <f t="shared" si="100"/>
        <v/>
      </c>
      <c r="EU5" s="1" t="str">
        <f t="shared" si="100"/>
        <v/>
      </c>
      <c r="EV5" s="1" t="str">
        <f t="shared" si="100"/>
        <v/>
      </c>
      <c r="EW5" s="1" t="str">
        <f t="shared" si="100"/>
        <v/>
      </c>
      <c r="EX5" s="1" t="str">
        <f t="shared" si="100"/>
        <v/>
      </c>
      <c r="EY5" s="1" t="str">
        <f t="shared" si="100"/>
        <v/>
      </c>
      <c r="EZ5" s="1" t="str">
        <f t="shared" si="100"/>
        <v/>
      </c>
      <c r="FA5" s="1" t="str">
        <f t="shared" si="100"/>
        <v/>
      </c>
      <c r="FB5" s="1" t="str">
        <f t="shared" si="100"/>
        <v/>
      </c>
      <c r="FC5" s="1" t="str">
        <f t="shared" si="100"/>
        <v/>
      </c>
      <c r="FD5" s="1" t="str">
        <f t="shared" si="100"/>
        <v/>
      </c>
      <c r="FE5" s="1" t="str">
        <f t="shared" si="100"/>
        <v/>
      </c>
      <c r="FF5" s="1" t="str">
        <f t="shared" si="100"/>
        <v/>
      </c>
      <c r="FG5" s="1" t="str">
        <f t="shared" si="100"/>
        <v/>
      </c>
      <c r="FH5" s="1" t="str">
        <f t="shared" si="100"/>
        <v/>
      </c>
      <c r="FI5" s="1" t="str">
        <f t="shared" si="100"/>
        <v/>
      </c>
      <c r="FJ5" s="1" t="str">
        <f t="shared" si="100"/>
        <v/>
      </c>
      <c r="FK5" s="1" t="str">
        <f t="shared" si="100"/>
        <v/>
      </c>
      <c r="FL5" s="1" t="str">
        <f t="shared" si="100"/>
        <v/>
      </c>
      <c r="FM5" s="1" t="str">
        <f t="shared" si="100"/>
        <v/>
      </c>
      <c r="FN5" s="1" t="str">
        <f t="shared" si="100"/>
        <v/>
      </c>
      <c r="FO5" s="1" t="str">
        <f t="shared" si="100"/>
        <v/>
      </c>
      <c r="FP5" s="1" t="str">
        <f t="shared" si="101"/>
        <v/>
      </c>
      <c r="FQ5" s="1" t="str">
        <f t="shared" si="101"/>
        <v/>
      </c>
      <c r="FR5" s="1" t="str">
        <f t="shared" si="101"/>
        <v/>
      </c>
      <c r="FS5" s="1" t="str">
        <f t="shared" si="101"/>
        <v/>
      </c>
      <c r="FT5" s="1" t="str">
        <f t="shared" si="101"/>
        <v/>
      </c>
      <c r="FU5" s="1" t="str">
        <f t="shared" si="101"/>
        <v/>
      </c>
      <c r="FV5" s="1" t="str">
        <f t="shared" si="101"/>
        <v/>
      </c>
      <c r="FW5" s="1" t="str">
        <f t="shared" si="101"/>
        <v/>
      </c>
      <c r="FX5" s="1" t="str">
        <f t="shared" si="101"/>
        <v/>
      </c>
      <c r="FY5" s="1" t="str">
        <f t="shared" si="101"/>
        <v/>
      </c>
      <c r="FZ5" s="1" t="str">
        <f t="shared" si="101"/>
        <v/>
      </c>
      <c r="GA5" s="1" t="str">
        <f t="shared" si="101"/>
        <v/>
      </c>
      <c r="GB5" s="1" t="str">
        <f t="shared" si="101"/>
        <v/>
      </c>
      <c r="GC5" s="1" t="str">
        <f t="shared" si="101"/>
        <v/>
      </c>
      <c r="GD5" s="1" t="str">
        <f t="shared" si="101"/>
        <v/>
      </c>
      <c r="GE5" s="1" t="str">
        <f t="shared" si="101"/>
        <v/>
      </c>
      <c r="GF5" s="1" t="str">
        <f t="shared" si="101"/>
        <v/>
      </c>
      <c r="GG5" s="1" t="str">
        <f t="shared" si="101"/>
        <v/>
      </c>
      <c r="GH5" s="1" t="str">
        <f t="shared" si="101"/>
        <v/>
      </c>
      <c r="GI5" s="1" t="str">
        <f t="shared" si="101"/>
        <v/>
      </c>
      <c r="GJ5" s="1" t="str">
        <f t="shared" si="101"/>
        <v/>
      </c>
      <c r="GK5" s="1" t="str">
        <f t="shared" si="101"/>
        <v/>
      </c>
      <c r="GL5" s="1" t="str">
        <f t="shared" si="101"/>
        <v/>
      </c>
      <c r="GM5" s="1" t="str">
        <f t="shared" si="101"/>
        <v/>
      </c>
      <c r="GN5" s="1" t="str">
        <f t="shared" si="101"/>
        <v/>
      </c>
      <c r="GO5" s="1" t="str">
        <f t="shared" si="101"/>
        <v/>
      </c>
      <c r="GP5" s="1" t="str">
        <f t="shared" si="101"/>
        <v/>
      </c>
      <c r="GQ5" s="1" t="str">
        <f t="shared" si="101"/>
        <v/>
      </c>
      <c r="GR5" s="1" t="str">
        <f t="shared" si="101"/>
        <v/>
      </c>
      <c r="GS5" s="1" t="str">
        <f t="shared" si="101"/>
        <v/>
      </c>
      <c r="GT5" s="1" t="str">
        <f t="shared" si="101"/>
        <v/>
      </c>
      <c r="GU5" s="1" t="str">
        <f t="shared" si="101"/>
        <v/>
      </c>
      <c r="GV5" s="1" t="str">
        <f t="shared" si="101"/>
        <v/>
      </c>
      <c r="GW5" s="1" t="str">
        <f t="shared" si="101"/>
        <v/>
      </c>
      <c r="GX5" s="1" t="str">
        <f t="shared" si="101"/>
        <v/>
      </c>
      <c r="GZ5" s="1" t="str" cm="1">
        <f t="array" ref="GZ5">IF(DC5=1,
INDEX('2-Öğrenci ve sorular'!$DC$3:$GX$3,MATCH(    INDEX($GZ$2:$KP$2, 1, COLUMN()-COLUMN($GZ$2)+1),'2-Öğrenci ve sorular'!$DC$2:$GX$2,0)),
"")</f>
        <v/>
      </c>
      <c r="HA5" s="1" t="str" cm="1">
        <f t="array" ref="HA5">IF(DD5=1,
INDEX('2-Öğrenci ve sorular'!$DC$3:$GX$3,MATCH(    INDEX($GZ$2:$KP$2, 1, COLUMN()-COLUMN($GZ$2)+1),'2-Öğrenci ve sorular'!$DC$2:$GX$2,0)),
"")</f>
        <v/>
      </c>
      <c r="HB5" s="1" cm="1">
        <f t="array" ref="HB5">IF(DE5=1,
INDEX('2-Öğrenci ve sorular'!$DC$3:$GX$3,MATCH(    INDEX($GZ$2:$KP$2, 1, COLUMN()-COLUMN($GZ$2)+1),'2-Öğrenci ve sorular'!$DC$2:$GX$2,0)),
"")</f>
        <v>64</v>
      </c>
      <c r="HC5" s="1" t="str" cm="1">
        <f t="array" ref="HC5">IF(DF5=1,
INDEX('2-Öğrenci ve sorular'!$DC$3:$GX$3,MATCH(    INDEX($GZ$2:$KP$2, 1, COLUMN()-COLUMN($GZ$2)+1),'2-Öğrenci ve sorular'!$DC$2:$GX$2,0)),
"")</f>
        <v/>
      </c>
      <c r="HD5" s="1" t="str" cm="1">
        <f t="array" ref="HD5">IF(DG5=1,
INDEX('2-Öğrenci ve sorular'!$DC$3:$GX$3,MATCH(    INDEX($GZ$2:$KP$2, 1, COLUMN()-COLUMN($GZ$2)+1),'2-Öğrenci ve sorular'!$DC$2:$GX$2,0)),
"")</f>
        <v/>
      </c>
      <c r="HE5" s="1" t="str" cm="1">
        <f t="array" ref="HE5">IF(DH5=1,
INDEX('2-Öğrenci ve sorular'!$DC$3:$GX$3,MATCH(    INDEX($GZ$2:$KP$2, 1, COLUMN()-COLUMN($GZ$2)+1),'2-Öğrenci ve sorular'!$DC$2:$GX$2,0)),
"")</f>
        <v/>
      </c>
      <c r="HF5" s="1" t="str" cm="1">
        <f t="array" ref="HF5">IF(DI5=1,
INDEX('2-Öğrenci ve sorular'!$DC$3:$GX$3,MATCH(    INDEX($GZ$2:$KP$2, 1, COLUMN()-COLUMN($GZ$2)+1),'2-Öğrenci ve sorular'!$DC$2:$GX$2,0)),
"")</f>
        <v/>
      </c>
      <c r="HG5" s="1" t="str" cm="1">
        <f t="array" ref="HG5">IF(DJ5=1,
INDEX('2-Öğrenci ve sorular'!$DC$3:$GX$3,MATCH(    INDEX($GZ$2:$KP$2, 1, COLUMN()-COLUMN($GZ$2)+1),'2-Öğrenci ve sorular'!$DC$2:$GX$2,0)),
"")</f>
        <v/>
      </c>
      <c r="HH5" s="1" t="str" cm="1">
        <f t="array" ref="HH5">IF(DK5=1,
INDEX('2-Öğrenci ve sorular'!$DC$3:$GX$3,MATCH(    INDEX($GZ$2:$KP$2, 1, COLUMN()-COLUMN($GZ$2)+1),'2-Öğrenci ve sorular'!$DC$2:$GX$2,0)),
"")</f>
        <v/>
      </c>
      <c r="HI5" s="1" t="str" cm="1">
        <f t="array" ref="HI5">IF(DL5=1,
INDEX('2-Öğrenci ve sorular'!$DC$3:$GX$3,MATCH(    INDEX($GZ$2:$KP$2, 1, COLUMN()-COLUMN($GZ$2)+1),'2-Öğrenci ve sorular'!$DC$2:$GX$2,0)),
"")</f>
        <v/>
      </c>
      <c r="HJ5" s="1" t="str" cm="1">
        <f t="array" ref="HJ5">IF(DM5=1,
INDEX('2-Öğrenci ve sorular'!$DC$3:$GX$3,MATCH(    INDEX($GZ$2:$KP$2, 1, COLUMN()-COLUMN($GZ$2)+1),'2-Öğrenci ve sorular'!$DC$2:$GX$2,0)),
"")</f>
        <v/>
      </c>
      <c r="HK5" s="1" t="str" cm="1">
        <f t="array" ref="HK5">IF(DN5=1,
INDEX('2-Öğrenci ve sorular'!$DC$3:$GX$3,MATCH(    INDEX($GZ$2:$KP$2, 1, COLUMN()-COLUMN($GZ$2)+1),'2-Öğrenci ve sorular'!$DC$2:$GX$2,0)),
"")</f>
        <v/>
      </c>
      <c r="HL5" s="1" t="str" cm="1">
        <f t="array" ref="HL5">IF(DO5=1,
INDEX('2-Öğrenci ve sorular'!$DC$3:$GX$3,MATCH(    INDEX($GZ$2:$KP$2, 1, COLUMN()-COLUMN($GZ$2)+1),'2-Öğrenci ve sorular'!$DC$2:$GX$2,0)),
"")</f>
        <v/>
      </c>
      <c r="HM5" s="1" t="str" cm="1">
        <f t="array" ref="HM5">IF(DP5=1,
INDEX('2-Öğrenci ve sorular'!$DC$3:$GX$3,MATCH(    INDEX($GZ$2:$KP$2, 1, COLUMN()-COLUMN($GZ$2)+1),'2-Öğrenci ve sorular'!$DC$2:$GX$2,0)),
"")</f>
        <v/>
      </c>
      <c r="HN5" s="1" t="str" cm="1">
        <f t="array" ref="HN5">IF(DQ5=1,
INDEX('2-Öğrenci ve sorular'!$DC$3:$GX$3,MATCH(    INDEX($GZ$2:$KP$2, 1, COLUMN()-COLUMN($GZ$2)+1),'2-Öğrenci ve sorular'!$DC$2:$GX$2,0)),
"")</f>
        <v/>
      </c>
      <c r="HO5" s="1" t="str" cm="1">
        <f t="array" ref="HO5">IF(DR5=1,
INDEX('2-Öğrenci ve sorular'!$DC$3:$GX$3,MATCH(    INDEX($GZ$2:$KP$2, 1, COLUMN()-COLUMN($GZ$2)+1),'2-Öğrenci ve sorular'!$DC$2:$GX$2,0)),
"")</f>
        <v/>
      </c>
      <c r="HP5" s="1" t="str" cm="1">
        <f t="array" ref="HP5">IF(DS5=1,
INDEX('2-Öğrenci ve sorular'!$DC$3:$GX$3,MATCH(    INDEX($GZ$2:$KP$2, 1, COLUMN()-COLUMN($GZ$2)+1),'2-Öğrenci ve sorular'!$DC$2:$GX$2,0)),
"")</f>
        <v/>
      </c>
      <c r="HQ5" s="1" t="str" cm="1">
        <f t="array" ref="HQ5">IF(DT5=1,
INDEX('2-Öğrenci ve sorular'!$DC$3:$GX$3,MATCH(    INDEX($GZ$2:$KP$2, 1, COLUMN()-COLUMN($GZ$2)+1),'2-Öğrenci ve sorular'!$DC$2:$GX$2,0)),
"")</f>
        <v/>
      </c>
      <c r="HR5" s="1" t="str" cm="1">
        <f t="array" ref="HR5">IF(DU5=1,
INDEX('2-Öğrenci ve sorular'!$DC$3:$GX$3,MATCH(    INDEX($GZ$2:$KP$2, 1, COLUMN()-COLUMN($GZ$2)+1),'2-Öğrenci ve sorular'!$DC$2:$GX$2,0)),
"")</f>
        <v/>
      </c>
      <c r="HS5" s="1" t="str" cm="1">
        <f t="array" ref="HS5">IF(DV5=1,
INDEX('2-Öğrenci ve sorular'!$DC$3:$GX$3,MATCH(    INDEX($GZ$2:$KP$2, 1, COLUMN()-COLUMN($GZ$2)+1),'2-Öğrenci ve sorular'!$DC$2:$GX$2,0)),
"")</f>
        <v/>
      </c>
      <c r="HT5" s="1" t="str" cm="1">
        <f t="array" ref="HT5">IF(DW5=1,
INDEX('2-Öğrenci ve sorular'!$DC$3:$GX$3,MATCH(    INDEX($GZ$2:$KP$2, 1, COLUMN()-COLUMN($GZ$2)+1),'2-Öğrenci ve sorular'!$DC$2:$GX$2,0)),
"")</f>
        <v/>
      </c>
      <c r="HU5" s="1" t="str" cm="1">
        <f t="array" ref="HU5">IF(DX5=1,
INDEX('2-Öğrenci ve sorular'!$DC$3:$GX$3,MATCH(    INDEX($GZ$2:$KP$2, 1, COLUMN()-COLUMN($GZ$2)+1),'2-Öğrenci ve sorular'!$DC$2:$GX$2,0)),
"")</f>
        <v/>
      </c>
      <c r="HV5" s="1" t="str" cm="1">
        <f t="array" ref="HV5">IF(DY5=1,
INDEX('2-Öğrenci ve sorular'!$DC$3:$GX$3,MATCH(    INDEX($GZ$2:$KP$2, 1, COLUMN()-COLUMN($GZ$2)+1),'2-Öğrenci ve sorular'!$DC$2:$GX$2,0)),
"")</f>
        <v/>
      </c>
      <c r="HW5" s="1" t="str" cm="1">
        <f t="array" ref="HW5">IF(DZ5=1,
INDEX('2-Öğrenci ve sorular'!$DC$3:$GX$3,MATCH(    INDEX($GZ$2:$KP$2, 1, COLUMN()-COLUMN($GZ$2)+1),'2-Öğrenci ve sorular'!$DC$2:$GX$2,0)),
"")</f>
        <v/>
      </c>
      <c r="HX5" s="1" t="str" cm="1">
        <f t="array" ref="HX5">IF(EA5=1,
INDEX('2-Öğrenci ve sorular'!$DC$3:$GX$3,MATCH(    INDEX($GZ$2:$KP$2, 1, COLUMN()-COLUMN($GZ$2)+1),'2-Öğrenci ve sorular'!$DC$2:$GX$2,0)),
"")</f>
        <v/>
      </c>
      <c r="HY5" s="1" t="str" cm="1">
        <f t="array" ref="HY5">IF(EB5=1,
INDEX('2-Öğrenci ve sorular'!$DC$3:$GX$3,MATCH(    INDEX($GZ$2:$KP$2, 1, COLUMN()-COLUMN($GZ$2)+1),'2-Öğrenci ve sorular'!$DC$2:$GX$2,0)),
"")</f>
        <v/>
      </c>
      <c r="HZ5" s="1" t="str" cm="1">
        <f t="array" ref="HZ5">IF(EC5=1,
INDEX('2-Öğrenci ve sorular'!$DC$3:$GX$3,MATCH(    INDEX($GZ$2:$KP$2, 1, COLUMN()-COLUMN($GZ$2)+1),'2-Öğrenci ve sorular'!$DC$2:$GX$2,0)),
"")</f>
        <v/>
      </c>
      <c r="IA5" s="1" t="str" cm="1">
        <f t="array" ref="IA5">IF(ED5=1,
INDEX('2-Öğrenci ve sorular'!$DC$3:$GX$3,MATCH(    INDEX($GZ$2:$KP$2, 1, COLUMN()-COLUMN($GZ$2)+1),'2-Öğrenci ve sorular'!$DC$2:$GX$2,0)),
"")</f>
        <v/>
      </c>
      <c r="IB5" s="1" t="str" cm="1">
        <f t="array" ref="IB5">IF(EE5=1,
INDEX('2-Öğrenci ve sorular'!$DC$3:$GX$3,MATCH(    INDEX($GZ$2:$KP$2, 1, COLUMN()-COLUMN($GZ$2)+1),'2-Öğrenci ve sorular'!$DC$2:$GX$2,0)),
"")</f>
        <v/>
      </c>
      <c r="IC5" s="1" t="str" cm="1">
        <f t="array" ref="IC5">IF(EF5=1,
INDEX('2-Öğrenci ve sorular'!$DC$3:$GX$3,MATCH(    INDEX($GZ$2:$KP$2, 1, COLUMN()-COLUMN($GZ$2)+1),'2-Öğrenci ve sorular'!$DC$2:$GX$2,0)),
"")</f>
        <v/>
      </c>
      <c r="ID5" s="1" t="str" cm="1">
        <f t="array" ref="ID5">IF(EG5=1,
INDEX('2-Öğrenci ve sorular'!$DC$3:$GX$3,MATCH(    INDEX($GZ$2:$KP$2, 1, COLUMN()-COLUMN($GZ$2)+1),'2-Öğrenci ve sorular'!$DC$2:$GX$2,0)),
"")</f>
        <v/>
      </c>
      <c r="IE5" s="1" t="str" cm="1">
        <f t="array" ref="IE5">IF(EH5=1,
INDEX('2-Öğrenci ve sorular'!$DC$3:$GX$3,MATCH(    INDEX($GZ$2:$KP$2, 1, COLUMN()-COLUMN($GZ$2)+1),'2-Öğrenci ve sorular'!$DC$2:$GX$2,0)),
"")</f>
        <v/>
      </c>
      <c r="IF5" s="1" t="str" cm="1">
        <f t="array" ref="IF5">IF(EI5=1,
INDEX('2-Öğrenci ve sorular'!$DC$3:$GX$3,MATCH(    INDEX($GZ$2:$KP$2, 1, COLUMN()-COLUMN($GZ$2)+1),'2-Öğrenci ve sorular'!$DC$2:$GX$2,0)),
"")</f>
        <v/>
      </c>
      <c r="IG5" s="1" t="str" cm="1">
        <f t="array" ref="IG5">IF(EJ5=1,
INDEX('2-Öğrenci ve sorular'!$DC$3:$GX$3,MATCH(    INDEX($GZ$2:$KP$2, 1, COLUMN()-COLUMN($GZ$2)+1),'2-Öğrenci ve sorular'!$DC$2:$GX$2,0)),
"")</f>
        <v/>
      </c>
      <c r="IH5" s="1" t="str" cm="1">
        <f t="array" ref="IH5">IF(EK5=1,
INDEX('2-Öğrenci ve sorular'!$DC$3:$GX$3,MATCH(    INDEX($GZ$2:$KP$2, 1, COLUMN()-COLUMN($GZ$2)+1),'2-Öğrenci ve sorular'!$DC$2:$GX$2,0)),
"")</f>
        <v/>
      </c>
      <c r="II5" s="1" t="str" cm="1">
        <f t="array" ref="II5">IF(EL5=1,
INDEX('2-Öğrenci ve sorular'!$DC$3:$GX$3,MATCH(    INDEX($GZ$2:$KP$2, 1, COLUMN()-COLUMN($GZ$2)+1),'2-Öğrenci ve sorular'!$DC$2:$GX$2,0)),
"")</f>
        <v/>
      </c>
      <c r="IJ5" s="1" t="str" cm="1">
        <f t="array" ref="IJ5">IF(EM5=1,
INDEX('2-Öğrenci ve sorular'!$DC$3:$GX$3,MATCH(    INDEX($GZ$2:$KP$2, 1, COLUMN()-COLUMN($GZ$2)+1),'2-Öğrenci ve sorular'!$DC$2:$GX$2,0)),
"")</f>
        <v/>
      </c>
      <c r="IK5" s="1" t="str" cm="1">
        <f t="array" ref="IK5">IF(EN5=1,
INDEX('2-Öğrenci ve sorular'!$DC$3:$GX$3,MATCH(    INDEX($GZ$2:$KP$2, 1, COLUMN()-COLUMN($GZ$2)+1),'2-Öğrenci ve sorular'!$DC$2:$GX$2,0)),
"")</f>
        <v/>
      </c>
      <c r="IL5" s="1" t="str" cm="1">
        <f t="array" ref="IL5">IF(EO5=1,
INDEX('2-Öğrenci ve sorular'!$DC$3:$GX$3,MATCH(    INDEX($GZ$2:$KP$2, 1, COLUMN()-COLUMN($GZ$2)+1),'2-Öğrenci ve sorular'!$DC$2:$GX$2,0)),
"")</f>
        <v/>
      </c>
      <c r="IM5" s="1" t="str" cm="1">
        <f t="array" ref="IM5">IF(EP5=1,
INDEX('2-Öğrenci ve sorular'!$DC$3:$GX$3,MATCH(    INDEX($GZ$2:$KP$2, 1, COLUMN()-COLUMN($GZ$2)+1),'2-Öğrenci ve sorular'!$DC$2:$GX$2,0)),
"")</f>
        <v/>
      </c>
      <c r="IN5" s="1" t="str" cm="1">
        <f t="array" ref="IN5">IF(EQ5=1,
INDEX('2-Öğrenci ve sorular'!$DC$3:$GX$3,MATCH(    INDEX($GZ$2:$KP$2, 1, COLUMN()-COLUMN($GZ$2)+1),'2-Öğrenci ve sorular'!$DC$2:$GX$2,0)),
"")</f>
        <v/>
      </c>
      <c r="IO5" s="1" t="str" cm="1">
        <f t="array" ref="IO5">IF(ER5=1,
INDEX('2-Öğrenci ve sorular'!$DC$3:$GX$3,MATCH(    INDEX($GZ$2:$KP$2, 1, COLUMN()-COLUMN($GZ$2)+1),'2-Öğrenci ve sorular'!$DC$2:$GX$2,0)),
"")</f>
        <v/>
      </c>
      <c r="IP5" s="1" t="str" cm="1">
        <f t="array" ref="IP5">IF(ES5=1,
INDEX('2-Öğrenci ve sorular'!$DC$3:$GX$3,MATCH(    INDEX($GZ$2:$KP$2, 1, COLUMN()-COLUMN($GZ$2)+1),'2-Öğrenci ve sorular'!$DC$2:$GX$2,0)),
"")</f>
        <v/>
      </c>
      <c r="IQ5" s="1" t="str" cm="1">
        <f t="array" ref="IQ5">IF(ET5=1,
INDEX('2-Öğrenci ve sorular'!$DC$3:$GX$3,MATCH(    INDEX($GZ$2:$KP$2, 1, COLUMN()-COLUMN($GZ$2)+1),'2-Öğrenci ve sorular'!$DC$2:$GX$2,0)),
"")</f>
        <v/>
      </c>
      <c r="IR5" s="1" t="str" cm="1">
        <f t="array" ref="IR5">IF(EU5=1,
INDEX('2-Öğrenci ve sorular'!$DC$3:$GX$3,MATCH(    INDEX($GZ$2:$KP$2, 1, COLUMN()-COLUMN($GZ$2)+1),'2-Öğrenci ve sorular'!$DC$2:$GX$2,0)),
"")</f>
        <v/>
      </c>
      <c r="IS5" s="1" t="str" cm="1">
        <f t="array" ref="IS5">IF(EV5=1,
INDEX('2-Öğrenci ve sorular'!$DC$3:$GX$3,MATCH(    INDEX($GZ$2:$KP$2, 1, COLUMN()-COLUMN($GZ$2)+1),'2-Öğrenci ve sorular'!$DC$2:$GX$2,0)),
"")</f>
        <v/>
      </c>
      <c r="IT5" s="1" t="str" cm="1">
        <f t="array" ref="IT5">IF(EW5=1,
INDEX('2-Öğrenci ve sorular'!$DC$3:$GX$3,MATCH(    INDEX($GZ$2:$KP$2, 1, COLUMN()-COLUMN($GZ$2)+1),'2-Öğrenci ve sorular'!$DC$2:$GX$2,0)),
"")</f>
        <v/>
      </c>
      <c r="IU5" s="1" t="str" cm="1">
        <f t="array" ref="IU5">IF(EX5=1,
INDEX('2-Öğrenci ve sorular'!$DC$3:$GX$3,MATCH(    INDEX($GZ$2:$KP$2, 1, COLUMN()-COLUMN($GZ$2)+1),'2-Öğrenci ve sorular'!$DC$2:$GX$2,0)),
"")</f>
        <v/>
      </c>
      <c r="IV5" s="1" t="str" cm="1">
        <f t="array" ref="IV5">IF(EY5=1,
INDEX('2-Öğrenci ve sorular'!$DC$3:$GX$3,MATCH(    INDEX($GZ$2:$KP$2, 1, COLUMN()-COLUMN($GZ$2)+1),'2-Öğrenci ve sorular'!$DC$2:$GX$2,0)),
"")</f>
        <v/>
      </c>
      <c r="IW5" s="1" t="str" cm="1">
        <f t="array" ref="IW5">IF(EZ5=1,
INDEX('2-Öğrenci ve sorular'!$DC$3:$GX$3,MATCH(    INDEX($GZ$2:$KP$2, 1, COLUMN()-COLUMN($GZ$2)+1),'2-Öğrenci ve sorular'!$DC$2:$GX$2,0)),
"")</f>
        <v/>
      </c>
      <c r="IX5" s="1" t="str" cm="1">
        <f t="array" ref="IX5">IF(FA5=1,
INDEX('2-Öğrenci ve sorular'!$DC$3:$GX$3,MATCH(    INDEX($GZ$2:$KP$2, 1, COLUMN()-COLUMN($GZ$2)+1),'2-Öğrenci ve sorular'!$DC$2:$GX$2,0)),
"")</f>
        <v/>
      </c>
      <c r="IY5" s="1" t="str" cm="1">
        <f t="array" ref="IY5">IF(FB5=1,
INDEX('2-Öğrenci ve sorular'!$DC$3:$GX$3,MATCH(    INDEX($GZ$2:$KP$2, 1, COLUMN()-COLUMN($GZ$2)+1),'2-Öğrenci ve sorular'!$DC$2:$GX$2,0)),
"")</f>
        <v/>
      </c>
      <c r="IZ5" s="1" t="str" cm="1">
        <f t="array" ref="IZ5">IF(FC5=1,
INDEX('2-Öğrenci ve sorular'!$DC$3:$GX$3,MATCH(    INDEX($GZ$2:$KP$2, 1, COLUMN()-COLUMN($GZ$2)+1),'2-Öğrenci ve sorular'!$DC$2:$GX$2,0)),
"")</f>
        <v/>
      </c>
      <c r="JA5" s="1" t="str" cm="1">
        <f t="array" ref="JA5">IF(FD5=1,
INDEX('2-Öğrenci ve sorular'!$DC$3:$GX$3,MATCH(    INDEX($GZ$2:$KP$2, 1, COLUMN()-COLUMN($GZ$2)+1),'2-Öğrenci ve sorular'!$DC$2:$GX$2,0)),
"")</f>
        <v/>
      </c>
      <c r="JB5" s="1" t="str" cm="1">
        <f t="array" ref="JB5">IF(FE5=1,
INDEX('2-Öğrenci ve sorular'!$DC$3:$GX$3,MATCH(    INDEX($GZ$2:$KP$2, 1, COLUMN()-COLUMN($GZ$2)+1),'2-Öğrenci ve sorular'!$DC$2:$GX$2,0)),
"")</f>
        <v/>
      </c>
      <c r="JC5" s="1" t="str" cm="1">
        <f t="array" ref="JC5">IF(FF5=1,
INDEX('2-Öğrenci ve sorular'!$DC$3:$GX$3,MATCH(    INDEX($GZ$2:$KP$2, 1, COLUMN()-COLUMN($GZ$2)+1),'2-Öğrenci ve sorular'!$DC$2:$GX$2,0)),
"")</f>
        <v/>
      </c>
      <c r="JD5" s="1" t="str" cm="1">
        <f t="array" ref="JD5">IF(FG5=1,
INDEX('2-Öğrenci ve sorular'!$DC$3:$GX$3,MATCH(    INDEX($GZ$2:$KP$2, 1, COLUMN()-COLUMN($GZ$2)+1),'2-Öğrenci ve sorular'!$DC$2:$GX$2,0)),
"")</f>
        <v/>
      </c>
      <c r="JE5" s="1" t="str" cm="1">
        <f t="array" ref="JE5">IF(FH5=1,
INDEX('2-Öğrenci ve sorular'!$DC$3:$GX$3,MATCH(    INDEX($GZ$2:$KP$2, 1, COLUMN()-COLUMN($GZ$2)+1),'2-Öğrenci ve sorular'!$DC$2:$GX$2,0)),
"")</f>
        <v/>
      </c>
      <c r="JF5" s="1" t="str" cm="1">
        <f t="array" ref="JF5">IF(FI5=1,
INDEX('2-Öğrenci ve sorular'!$DC$3:$GX$3,MATCH(    INDEX($GZ$2:$KP$2, 1, COLUMN()-COLUMN($GZ$2)+1),'2-Öğrenci ve sorular'!$DC$2:$GX$2,0)),
"")</f>
        <v/>
      </c>
      <c r="JG5" s="1" t="str" cm="1">
        <f t="array" ref="JG5">IF(FJ5=1,
INDEX('2-Öğrenci ve sorular'!$DC$3:$GX$3,MATCH(    INDEX($GZ$2:$KP$2, 1, COLUMN()-COLUMN($GZ$2)+1),'2-Öğrenci ve sorular'!$DC$2:$GX$2,0)),
"")</f>
        <v/>
      </c>
      <c r="JH5" s="1" t="str" cm="1">
        <f t="array" ref="JH5">IF(FK5=1,
INDEX('2-Öğrenci ve sorular'!$DC$3:$GX$3,MATCH(    INDEX($GZ$2:$KP$2, 1, COLUMN()-COLUMN($GZ$2)+1),'2-Öğrenci ve sorular'!$DC$2:$GX$2,0)),
"")</f>
        <v/>
      </c>
      <c r="JI5" s="1" t="str" cm="1">
        <f t="array" ref="JI5">IF(FL5=1,
INDEX('2-Öğrenci ve sorular'!$DC$3:$GX$3,MATCH(    INDEX($GZ$2:$KP$2, 1, COLUMN()-COLUMN($GZ$2)+1),'2-Öğrenci ve sorular'!$DC$2:$GX$2,0)),
"")</f>
        <v/>
      </c>
      <c r="JJ5" s="1" t="str" cm="1">
        <f t="array" ref="JJ5">IF(FM5=1,
INDEX('2-Öğrenci ve sorular'!$DC$3:$GX$3,MATCH(    INDEX($GZ$2:$KP$2, 1, COLUMN()-COLUMN($GZ$2)+1),'2-Öğrenci ve sorular'!$DC$2:$GX$2,0)),
"")</f>
        <v/>
      </c>
      <c r="JK5" s="1" t="str" cm="1">
        <f t="array" ref="JK5">IF(FN5=1,
INDEX('2-Öğrenci ve sorular'!$DC$3:$GX$3,MATCH(    INDEX($GZ$2:$KP$2, 1, COLUMN()-COLUMN($GZ$2)+1),'2-Öğrenci ve sorular'!$DC$2:$GX$2,0)),
"")</f>
        <v/>
      </c>
      <c r="JL5" s="1" t="str" cm="1">
        <f t="array" ref="JL5">IF(FO5=1,
INDEX('2-Öğrenci ve sorular'!$DC$3:$GX$3,MATCH(    INDEX($GZ$2:$KP$2, 1, COLUMN()-COLUMN($GZ$2)+1),'2-Öğrenci ve sorular'!$DC$2:$GX$2,0)),
"")</f>
        <v/>
      </c>
      <c r="JM5" s="1" t="str" cm="1">
        <f t="array" ref="JM5">IF(FP5=1,
INDEX('2-Öğrenci ve sorular'!$DC$3:$GX$3,MATCH(    INDEX($GZ$2:$KP$2, 1, COLUMN()-COLUMN($GZ$2)+1),'2-Öğrenci ve sorular'!$DC$2:$GX$2,0)),
"")</f>
        <v/>
      </c>
      <c r="JN5" s="1" t="str" cm="1">
        <f t="array" ref="JN5">IF(FQ5=1,
INDEX('2-Öğrenci ve sorular'!$DC$3:$GX$3,MATCH(    INDEX($GZ$2:$KP$2, 1, COLUMN()-COLUMN($GZ$2)+1),'2-Öğrenci ve sorular'!$DC$2:$GX$2,0)),
"")</f>
        <v/>
      </c>
      <c r="JO5" s="1" t="str" cm="1">
        <f t="array" ref="JO5">IF(FR5=1,
INDEX('2-Öğrenci ve sorular'!$DC$3:$GX$3,MATCH(    INDEX($GZ$2:$KP$2, 1, COLUMN()-COLUMN($GZ$2)+1),'2-Öğrenci ve sorular'!$DC$2:$GX$2,0)),
"")</f>
        <v/>
      </c>
      <c r="JP5" s="1" t="str" cm="1">
        <f t="array" ref="JP5">IF(FS5=1,
INDEX('2-Öğrenci ve sorular'!$DC$3:$GX$3,MATCH(    INDEX($GZ$2:$KP$2, 1, COLUMN()-COLUMN($GZ$2)+1),'2-Öğrenci ve sorular'!$DC$2:$GX$2,0)),
"")</f>
        <v/>
      </c>
      <c r="JQ5" s="1" t="str" cm="1">
        <f t="array" ref="JQ5">IF(FT5=1,
INDEX('2-Öğrenci ve sorular'!$DC$3:$GX$3,MATCH(    INDEX($GZ$2:$KP$2, 1, COLUMN()-COLUMN($GZ$2)+1),'2-Öğrenci ve sorular'!$DC$2:$GX$2,0)),
"")</f>
        <v/>
      </c>
      <c r="JR5" s="1" t="str" cm="1">
        <f t="array" ref="JR5">IF(FU5=1,
INDEX('2-Öğrenci ve sorular'!$DC$3:$GX$3,MATCH(    INDEX($GZ$2:$KP$2, 1, COLUMN()-COLUMN($GZ$2)+1),'2-Öğrenci ve sorular'!$DC$2:$GX$2,0)),
"")</f>
        <v/>
      </c>
      <c r="JS5" s="1" t="str" cm="1">
        <f t="array" ref="JS5">IF(FV5=1,
INDEX('2-Öğrenci ve sorular'!$DC$3:$GX$3,MATCH(    INDEX($GZ$2:$KP$2, 1, COLUMN()-COLUMN($GZ$2)+1),'2-Öğrenci ve sorular'!$DC$2:$GX$2,0)),
"")</f>
        <v/>
      </c>
      <c r="JT5" s="1" t="str" cm="1">
        <f t="array" ref="JT5">IF(FW5=1,
INDEX('2-Öğrenci ve sorular'!$DC$3:$GX$3,MATCH(    INDEX($GZ$2:$KP$2, 1, COLUMN()-COLUMN($GZ$2)+1),'2-Öğrenci ve sorular'!$DC$2:$GX$2,0)),
"")</f>
        <v/>
      </c>
      <c r="JU5" s="1" t="str" cm="1">
        <f t="array" ref="JU5">IF(FX5=1,
INDEX('2-Öğrenci ve sorular'!$DC$3:$GX$3,MATCH(    INDEX($GZ$2:$KP$2, 1, COLUMN()-COLUMN($GZ$2)+1),'2-Öğrenci ve sorular'!$DC$2:$GX$2,0)),
"")</f>
        <v/>
      </c>
      <c r="JV5" s="1" t="str" cm="1">
        <f t="array" ref="JV5">IF(FY5=1,
INDEX('2-Öğrenci ve sorular'!$DC$3:$GX$3,MATCH(    INDEX($GZ$2:$KP$2, 1, COLUMN()-COLUMN($GZ$2)+1),'2-Öğrenci ve sorular'!$DC$2:$GX$2,0)),
"")</f>
        <v/>
      </c>
      <c r="JW5" s="1" t="str" cm="1">
        <f t="array" ref="JW5">IF(FZ5=1,
INDEX('2-Öğrenci ve sorular'!$DC$3:$GX$3,MATCH(    INDEX($GZ$2:$KP$2, 1, COLUMN()-COLUMN($GZ$2)+1),'2-Öğrenci ve sorular'!$DC$2:$GX$2,0)),
"")</f>
        <v/>
      </c>
      <c r="JX5" s="1" t="str" cm="1">
        <f t="array" ref="JX5">IF(GA5=1,
INDEX('2-Öğrenci ve sorular'!$DC$3:$GX$3,MATCH(    INDEX($GZ$2:$KP$2, 1, COLUMN()-COLUMN($GZ$2)+1),'2-Öğrenci ve sorular'!$DC$2:$GX$2,0)),
"")</f>
        <v/>
      </c>
      <c r="JY5" s="1" t="str" cm="1">
        <f t="array" ref="JY5">IF(GB5=1,
INDEX('2-Öğrenci ve sorular'!$DC$3:$GX$3,MATCH(    INDEX($GZ$2:$KP$2, 1, COLUMN()-COLUMN($GZ$2)+1),'2-Öğrenci ve sorular'!$DC$2:$GX$2,0)),
"")</f>
        <v/>
      </c>
      <c r="JZ5" s="1" t="str" cm="1">
        <f t="array" ref="JZ5">IF(GC5=1,
INDEX('2-Öğrenci ve sorular'!$DC$3:$GX$3,MATCH(    INDEX($GZ$2:$KP$2, 1, COLUMN()-COLUMN($GZ$2)+1),'2-Öğrenci ve sorular'!$DC$2:$GX$2,0)),
"")</f>
        <v/>
      </c>
      <c r="KA5" s="1" t="str" cm="1">
        <f t="array" ref="KA5">IF(GD5=1,
INDEX('2-Öğrenci ve sorular'!$DC$3:$GX$3,MATCH(    INDEX($GZ$2:$KP$2, 1, COLUMN()-COLUMN($GZ$2)+1),'2-Öğrenci ve sorular'!$DC$2:$GX$2,0)),
"")</f>
        <v/>
      </c>
      <c r="KB5" s="1" t="str" cm="1">
        <f t="array" ref="KB5">IF(GE5=1,
INDEX('2-Öğrenci ve sorular'!$DC$3:$GX$3,MATCH(    INDEX($GZ$2:$KP$2, 1, COLUMN()-COLUMN($GZ$2)+1),'2-Öğrenci ve sorular'!$DC$2:$GX$2,0)),
"")</f>
        <v/>
      </c>
      <c r="KC5" s="1" t="str" cm="1">
        <f t="array" ref="KC5">IF(GF5=1,
INDEX('2-Öğrenci ve sorular'!$DC$3:$GX$3,MATCH(    INDEX($GZ$2:$KP$2, 1, COLUMN()-COLUMN($GZ$2)+1),'2-Öğrenci ve sorular'!$DC$2:$GX$2,0)),
"")</f>
        <v/>
      </c>
      <c r="KD5" s="1" t="str" cm="1">
        <f t="array" ref="KD5">IF(GG5=1,
INDEX('2-Öğrenci ve sorular'!$DC$3:$GX$3,MATCH(    INDEX($GZ$2:$KP$2, 1, COLUMN()-COLUMN($GZ$2)+1),'2-Öğrenci ve sorular'!$DC$2:$GX$2,0)),
"")</f>
        <v/>
      </c>
      <c r="KE5" s="1" t="str" cm="1">
        <f t="array" ref="KE5">IF(GH5=1,
INDEX('2-Öğrenci ve sorular'!$DC$3:$GX$3,MATCH(    INDEX($GZ$2:$KP$2, 1, COLUMN()-COLUMN($GZ$2)+1),'2-Öğrenci ve sorular'!$DC$2:$GX$2,0)),
"")</f>
        <v/>
      </c>
      <c r="KF5" s="1" t="str" cm="1">
        <f t="array" ref="KF5">IF(GI5=1,
INDEX('2-Öğrenci ve sorular'!$DC$3:$GX$3,MATCH(    INDEX($GZ$2:$KP$2, 1, COLUMN()-COLUMN($GZ$2)+1),'2-Öğrenci ve sorular'!$DC$2:$GX$2,0)),
"")</f>
        <v/>
      </c>
      <c r="KG5" s="1" t="str" cm="1">
        <f t="array" ref="KG5">IF(GJ5=1,
INDEX('2-Öğrenci ve sorular'!$DC$3:$GX$3,MATCH(    INDEX($GZ$2:$KP$2, 1, COLUMN()-COLUMN($GZ$2)+1),'2-Öğrenci ve sorular'!$DC$2:$GX$2,0)),
"")</f>
        <v/>
      </c>
      <c r="KH5" s="1" t="str" cm="1">
        <f t="array" ref="KH5">IF(GK5=1,
INDEX('2-Öğrenci ve sorular'!$DC$3:$GX$3,MATCH(    INDEX($GZ$2:$KP$2, 1, COLUMN()-COLUMN($GZ$2)+1),'2-Öğrenci ve sorular'!$DC$2:$GX$2,0)),
"")</f>
        <v/>
      </c>
      <c r="KI5" s="1" t="str" cm="1">
        <f t="array" ref="KI5">IF(GL5=1,
INDEX('2-Öğrenci ve sorular'!$DC$3:$GX$3,MATCH(    INDEX($GZ$2:$KP$2, 1, COLUMN()-COLUMN($GZ$2)+1),'2-Öğrenci ve sorular'!$DC$2:$GX$2,0)),
"")</f>
        <v/>
      </c>
      <c r="KJ5" s="1" t="str" cm="1">
        <f t="array" ref="KJ5">IF(GM5=1,
INDEX('2-Öğrenci ve sorular'!$DC$3:$GX$3,MATCH(    INDEX($GZ$2:$KP$2, 1, COLUMN()-COLUMN($GZ$2)+1),'2-Öğrenci ve sorular'!$DC$2:$GX$2,0)),
"")</f>
        <v/>
      </c>
      <c r="KK5" s="1" t="str" cm="1">
        <f t="array" ref="KK5">IF(GN5=1,
INDEX('2-Öğrenci ve sorular'!$DC$3:$GX$3,MATCH(    INDEX($GZ$2:$KP$2, 1, COLUMN()-COLUMN($GZ$2)+1),'2-Öğrenci ve sorular'!$DC$2:$GX$2,0)),
"")</f>
        <v/>
      </c>
      <c r="KL5" s="1" t="str" cm="1">
        <f t="array" ref="KL5">IF(GO5=1,
INDEX('2-Öğrenci ve sorular'!$DC$3:$GX$3,MATCH(    INDEX($GZ$2:$KP$2, 1, COLUMN()-COLUMN($GZ$2)+1),'2-Öğrenci ve sorular'!$DC$2:$GX$2,0)),
"")</f>
        <v/>
      </c>
      <c r="KM5" s="1" t="str" cm="1">
        <f t="array" ref="KM5">IF(GP5=1,
INDEX('2-Öğrenci ve sorular'!$DC$3:$GX$3,MATCH(    INDEX($GZ$2:$KP$2, 1, COLUMN()-COLUMN($GZ$2)+1),'2-Öğrenci ve sorular'!$DC$2:$GX$2,0)),
"")</f>
        <v/>
      </c>
      <c r="KN5" s="1" t="str" cm="1">
        <f t="array" ref="KN5">IF(GQ5=1,
INDEX('2-Öğrenci ve sorular'!$DC$3:$GX$3,MATCH(    INDEX($GZ$2:$KP$2, 1, COLUMN()-COLUMN($GZ$2)+1),'2-Öğrenci ve sorular'!$DC$2:$GX$2,0)),
"")</f>
        <v/>
      </c>
      <c r="KO5" s="1" t="str" cm="1">
        <f t="array" ref="KO5">IF(GR5=1,
INDEX('2-Öğrenci ve sorular'!$DC$3:$GX$3,MATCH(    INDEX($GZ$2:$KP$2, 1, COLUMN()-COLUMN($GZ$2)+1),'2-Öğrenci ve sorular'!$DC$2:$GX$2,0)),
"")</f>
        <v/>
      </c>
      <c r="KP5" s="1" t="str" cm="1">
        <f t="array" ref="KP5">IF(GS5=1,
INDEX('2-Öğrenci ve sorular'!$DC$3:$GX$3,MATCH(    INDEX($GZ$2:$KP$2, 1, COLUMN()-COLUMN($GZ$2)+1),'2-Öğrenci ve sorular'!$DC$2:$GX$2,0)),
"")</f>
        <v/>
      </c>
      <c r="KQ5" s="1" t="str" cm="1">
        <f t="array" ref="KQ5">IF(GT5=1,
INDEX('2-Öğrenci ve sorular'!$DC$3:$GX$3,MATCH(    INDEX($GZ$2:$KP$2, 1, COLUMN()-COLUMN($GZ$2)+1),'2-Öğrenci ve sorular'!$DC$2:$GX$2,0)),
"")</f>
        <v/>
      </c>
      <c r="KR5" s="1" t="str" cm="1">
        <f t="array" ref="KR5">IF(GU5=1,
INDEX('2-Öğrenci ve sorular'!$DC$3:$GX$3,MATCH(    INDEX($GZ$2:$KP$2, 1, COLUMN()-COLUMN($GZ$2)+1),'2-Öğrenci ve sorular'!$DC$2:$GX$2,0)),
"")</f>
        <v/>
      </c>
      <c r="KS5" s="1" t="str" cm="1">
        <f t="array" ref="KS5">IF(GV5=1,
INDEX('2-Öğrenci ve sorular'!$DC$3:$GX$3,MATCH(    INDEX($GZ$2:$KP$2, 1, COLUMN()-COLUMN($GZ$2)+1),'2-Öğrenci ve sorular'!$DC$2:$GX$2,0)),
"")</f>
        <v/>
      </c>
      <c r="KT5" s="1">
        <f t="shared" si="106"/>
        <v>64</v>
      </c>
      <c r="KU5" s="2" t="str">
        <f t="shared" si="102"/>
        <v>["3","Ziraat mühendisliği ve tarımsal üretimde mevcut koşulları dikkate alarak bilgi ve becerilerini ve teknolojik yenilikleri karşılaşılabilecek sorunlara karşı kullanabilme becerisi kazanır.","0","0","1","0","0","0","0"]</v>
      </c>
      <c r="KV5" s="23"/>
      <c r="KW5" s="23"/>
      <c r="KX5" s="23"/>
      <c r="KY5" s="23"/>
      <c r="KZ5" s="23"/>
      <c r="LA5" s="23"/>
      <c r="LB5" s="23"/>
    </row>
    <row r="6" spans="1:314" x14ac:dyDescent="0.2">
      <c r="A6" s="10">
        <v>4</v>
      </c>
      <c r="B6" s="6" t="s">
        <v>4</v>
      </c>
      <c r="C6" s="6" t="s">
        <v>13</v>
      </c>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DA6">
        <f t="shared" si="103"/>
        <v>4</v>
      </c>
      <c r="DB6" t="str">
        <f t="shared" si="104"/>
        <v>Kültür bitkilerinde sorun olan hastalık, zararlı ve yabancı otların tanılanmasında kazandığı bilgi ve becerilerini kullanmanın yanı sıra bilişim teknolojilerini yararlanabilme becerisi ve karşılaşılabilecek kayıpların önlemesi amacıyla uygun önlem ve mücadele yöntemlerini kullanabilme becerisi kazanır.</v>
      </c>
      <c r="DC6" s="1">
        <f t="shared" si="105"/>
        <v>0</v>
      </c>
      <c r="DD6" s="1">
        <f t="shared" si="100"/>
        <v>0</v>
      </c>
      <c r="DE6" s="1">
        <f t="shared" si="100"/>
        <v>0</v>
      </c>
      <c r="DF6" s="1">
        <f t="shared" si="100"/>
        <v>0</v>
      </c>
      <c r="DG6" s="1">
        <f t="shared" si="100"/>
        <v>0</v>
      </c>
      <c r="DH6" s="1">
        <f t="shared" si="100"/>
        <v>0</v>
      </c>
      <c r="DI6" s="1">
        <f t="shared" si="100"/>
        <v>0</v>
      </c>
      <c r="DJ6" s="1" t="str">
        <f t="shared" si="100"/>
        <v/>
      </c>
      <c r="DK6" s="1" t="str">
        <f t="shared" si="100"/>
        <v/>
      </c>
      <c r="DL6" s="1" t="str">
        <f t="shared" si="100"/>
        <v/>
      </c>
      <c r="DM6" s="1" t="str">
        <f t="shared" si="100"/>
        <v/>
      </c>
      <c r="DN6" s="1" t="str">
        <f t="shared" si="100"/>
        <v/>
      </c>
      <c r="DO6" s="1" t="str">
        <f t="shared" si="100"/>
        <v/>
      </c>
      <c r="DP6" s="1" t="str">
        <f t="shared" si="100"/>
        <v/>
      </c>
      <c r="DQ6" s="1" t="str">
        <f t="shared" si="100"/>
        <v/>
      </c>
      <c r="DR6" s="1" t="str">
        <f t="shared" si="100"/>
        <v/>
      </c>
      <c r="DS6" s="1" t="str">
        <f t="shared" si="100"/>
        <v/>
      </c>
      <c r="DT6" s="1" t="str">
        <f t="shared" si="100"/>
        <v/>
      </c>
      <c r="DU6" s="1" t="str">
        <f t="shared" si="100"/>
        <v/>
      </c>
      <c r="DV6" s="1" t="str">
        <f t="shared" si="100"/>
        <v/>
      </c>
      <c r="DW6" s="1" t="str">
        <f t="shared" si="100"/>
        <v/>
      </c>
      <c r="DX6" s="1" t="str">
        <f t="shared" si="100"/>
        <v/>
      </c>
      <c r="DY6" s="1" t="str">
        <f t="shared" si="100"/>
        <v/>
      </c>
      <c r="DZ6" s="1" t="str">
        <f t="shared" si="100"/>
        <v/>
      </c>
      <c r="EA6" s="1" t="str">
        <f t="shared" si="100"/>
        <v/>
      </c>
      <c r="EB6" s="1" t="str">
        <f t="shared" si="100"/>
        <v/>
      </c>
      <c r="EC6" s="1" t="str">
        <f t="shared" si="100"/>
        <v/>
      </c>
      <c r="ED6" s="1" t="str">
        <f t="shared" si="100"/>
        <v/>
      </c>
      <c r="EE6" s="1" t="str">
        <f t="shared" si="100"/>
        <v/>
      </c>
      <c r="EF6" s="1" t="str">
        <f t="shared" si="100"/>
        <v/>
      </c>
      <c r="EG6" s="1" t="str">
        <f t="shared" si="100"/>
        <v/>
      </c>
      <c r="EH6" s="1" t="str">
        <f t="shared" si="100"/>
        <v/>
      </c>
      <c r="EI6" s="1" t="str">
        <f t="shared" si="100"/>
        <v/>
      </c>
      <c r="EJ6" s="1" t="str">
        <f t="shared" si="100"/>
        <v/>
      </c>
      <c r="EK6" s="1" t="str">
        <f t="shared" si="100"/>
        <v/>
      </c>
      <c r="EL6" s="1" t="str">
        <f t="shared" si="100"/>
        <v/>
      </c>
      <c r="EM6" s="1" t="str">
        <f t="shared" si="100"/>
        <v/>
      </c>
      <c r="EN6" s="1" t="str">
        <f t="shared" si="100"/>
        <v/>
      </c>
      <c r="EO6" s="1" t="str">
        <f t="shared" si="100"/>
        <v/>
      </c>
      <c r="EP6" s="1" t="str">
        <f t="shared" si="100"/>
        <v/>
      </c>
      <c r="EQ6" s="1" t="str">
        <f t="shared" si="100"/>
        <v/>
      </c>
      <c r="ER6" s="1" t="str">
        <f t="shared" si="100"/>
        <v/>
      </c>
      <c r="ES6" s="1" t="str">
        <f t="shared" si="100"/>
        <v/>
      </c>
      <c r="ET6" s="1" t="str">
        <f t="shared" si="100"/>
        <v/>
      </c>
      <c r="EU6" s="1" t="str">
        <f t="shared" si="100"/>
        <v/>
      </c>
      <c r="EV6" s="1" t="str">
        <f t="shared" si="100"/>
        <v/>
      </c>
      <c r="EW6" s="1" t="str">
        <f t="shared" si="100"/>
        <v/>
      </c>
      <c r="EX6" s="1" t="str">
        <f t="shared" si="100"/>
        <v/>
      </c>
      <c r="EY6" s="1" t="str">
        <f t="shared" si="100"/>
        <v/>
      </c>
      <c r="EZ6" s="1" t="str">
        <f t="shared" si="100"/>
        <v/>
      </c>
      <c r="FA6" s="1" t="str">
        <f t="shared" si="100"/>
        <v/>
      </c>
      <c r="FB6" s="1" t="str">
        <f t="shared" si="100"/>
        <v/>
      </c>
      <c r="FC6" s="1" t="str">
        <f t="shared" si="100"/>
        <v/>
      </c>
      <c r="FD6" s="1" t="str">
        <f t="shared" si="100"/>
        <v/>
      </c>
      <c r="FE6" s="1" t="str">
        <f t="shared" si="100"/>
        <v/>
      </c>
      <c r="FF6" s="1" t="str">
        <f t="shared" si="100"/>
        <v/>
      </c>
      <c r="FG6" s="1" t="str">
        <f t="shared" si="100"/>
        <v/>
      </c>
      <c r="FH6" s="1" t="str">
        <f t="shared" si="100"/>
        <v/>
      </c>
      <c r="FI6" s="1" t="str">
        <f t="shared" si="100"/>
        <v/>
      </c>
      <c r="FJ6" s="1" t="str">
        <f t="shared" si="100"/>
        <v/>
      </c>
      <c r="FK6" s="1" t="str">
        <f t="shared" si="100"/>
        <v/>
      </c>
      <c r="FL6" s="1" t="str">
        <f t="shared" si="100"/>
        <v/>
      </c>
      <c r="FM6" s="1" t="str">
        <f t="shared" si="100"/>
        <v/>
      </c>
      <c r="FN6" s="1" t="str">
        <f t="shared" si="100"/>
        <v/>
      </c>
      <c r="FO6" s="1" t="str">
        <f t="shared" ref="FO6:FO22" si="107">IF(AND(FO$24&lt;&gt;"",$DB6&lt;&gt;""),IF(BP6&lt;&gt;"",1,0),"")</f>
        <v/>
      </c>
      <c r="FP6" s="1" t="str">
        <f t="shared" si="101"/>
        <v/>
      </c>
      <c r="FQ6" s="1" t="str">
        <f t="shared" si="101"/>
        <v/>
      </c>
      <c r="FR6" s="1" t="str">
        <f t="shared" si="101"/>
        <v/>
      </c>
      <c r="FS6" s="1" t="str">
        <f t="shared" si="101"/>
        <v/>
      </c>
      <c r="FT6" s="1" t="str">
        <f t="shared" si="101"/>
        <v/>
      </c>
      <c r="FU6" s="1" t="str">
        <f t="shared" si="101"/>
        <v/>
      </c>
      <c r="FV6" s="1" t="str">
        <f t="shared" si="101"/>
        <v/>
      </c>
      <c r="FW6" s="1" t="str">
        <f t="shared" si="101"/>
        <v/>
      </c>
      <c r="FX6" s="1" t="str">
        <f t="shared" si="101"/>
        <v/>
      </c>
      <c r="FY6" s="1" t="str">
        <f t="shared" si="101"/>
        <v/>
      </c>
      <c r="FZ6" s="1" t="str">
        <f t="shared" si="101"/>
        <v/>
      </c>
      <c r="GA6" s="1" t="str">
        <f t="shared" si="101"/>
        <v/>
      </c>
      <c r="GB6" s="1" t="str">
        <f t="shared" si="101"/>
        <v/>
      </c>
      <c r="GC6" s="1" t="str">
        <f t="shared" si="101"/>
        <v/>
      </c>
      <c r="GD6" s="1" t="str">
        <f t="shared" si="101"/>
        <v/>
      </c>
      <c r="GE6" s="1" t="str">
        <f t="shared" si="101"/>
        <v/>
      </c>
      <c r="GF6" s="1" t="str">
        <f t="shared" si="101"/>
        <v/>
      </c>
      <c r="GG6" s="1" t="str">
        <f t="shared" si="101"/>
        <v/>
      </c>
      <c r="GH6" s="1" t="str">
        <f t="shared" si="101"/>
        <v/>
      </c>
      <c r="GI6" s="1" t="str">
        <f t="shared" si="101"/>
        <v/>
      </c>
      <c r="GJ6" s="1" t="str">
        <f t="shared" si="101"/>
        <v/>
      </c>
      <c r="GK6" s="1" t="str">
        <f t="shared" si="101"/>
        <v/>
      </c>
      <c r="GL6" s="1" t="str">
        <f t="shared" si="101"/>
        <v/>
      </c>
      <c r="GM6" s="1" t="str">
        <f t="shared" si="101"/>
        <v/>
      </c>
      <c r="GN6" s="1" t="str">
        <f t="shared" si="101"/>
        <v/>
      </c>
      <c r="GO6" s="1" t="str">
        <f t="shared" si="101"/>
        <v/>
      </c>
      <c r="GP6" s="1" t="str">
        <f t="shared" si="101"/>
        <v/>
      </c>
      <c r="GQ6" s="1" t="str">
        <f t="shared" si="101"/>
        <v/>
      </c>
      <c r="GR6" s="1" t="str">
        <f t="shared" si="101"/>
        <v/>
      </c>
      <c r="GS6" s="1" t="str">
        <f t="shared" si="101"/>
        <v/>
      </c>
      <c r="GT6" s="1" t="str">
        <f t="shared" si="101"/>
        <v/>
      </c>
      <c r="GU6" s="1" t="str">
        <f t="shared" si="101"/>
        <v/>
      </c>
      <c r="GV6" s="1" t="str">
        <f t="shared" si="101"/>
        <v/>
      </c>
      <c r="GW6" s="1" t="str">
        <f t="shared" si="101"/>
        <v/>
      </c>
      <c r="GX6" s="1" t="str">
        <f t="shared" si="101"/>
        <v/>
      </c>
      <c r="GZ6" s="1" t="str" cm="1">
        <f t="array" ref="GZ6">IF(DC6=1,
INDEX('2-Öğrenci ve sorular'!$DC$3:$GX$3,MATCH(    INDEX($GZ$2:$KP$2, 1, COLUMN()-COLUMN($GZ$2)+1),'2-Öğrenci ve sorular'!$DC$2:$GX$2,0)),
"")</f>
        <v/>
      </c>
      <c r="HA6" s="1" t="str" cm="1">
        <f t="array" ref="HA6">IF(DD6=1,
INDEX('2-Öğrenci ve sorular'!$DC$3:$GX$3,MATCH(    INDEX($GZ$2:$KP$2, 1, COLUMN()-COLUMN($GZ$2)+1),'2-Öğrenci ve sorular'!$DC$2:$GX$2,0)),
"")</f>
        <v/>
      </c>
      <c r="HB6" s="1" t="str" cm="1">
        <f t="array" ref="HB6">IF(DE6=1,
INDEX('2-Öğrenci ve sorular'!$DC$3:$GX$3,MATCH(    INDEX($GZ$2:$KP$2, 1, COLUMN()-COLUMN($GZ$2)+1),'2-Öğrenci ve sorular'!$DC$2:$GX$2,0)),
"")</f>
        <v/>
      </c>
      <c r="HC6" s="1" t="str" cm="1">
        <f t="array" ref="HC6">IF(DF6=1,
INDEX('2-Öğrenci ve sorular'!$DC$3:$GX$3,MATCH(    INDEX($GZ$2:$KP$2, 1, COLUMN()-COLUMN($GZ$2)+1),'2-Öğrenci ve sorular'!$DC$2:$GX$2,0)),
"")</f>
        <v/>
      </c>
      <c r="HD6" s="1" t="str" cm="1">
        <f t="array" ref="HD6">IF(DG6=1,
INDEX('2-Öğrenci ve sorular'!$DC$3:$GX$3,MATCH(    INDEX($GZ$2:$KP$2, 1, COLUMN()-COLUMN($GZ$2)+1),'2-Öğrenci ve sorular'!$DC$2:$GX$2,0)),
"")</f>
        <v/>
      </c>
      <c r="HE6" s="1" t="str" cm="1">
        <f t="array" ref="HE6">IF(DH6=1,
INDEX('2-Öğrenci ve sorular'!$DC$3:$GX$3,MATCH(    INDEX($GZ$2:$KP$2, 1, COLUMN()-COLUMN($GZ$2)+1),'2-Öğrenci ve sorular'!$DC$2:$GX$2,0)),
"")</f>
        <v/>
      </c>
      <c r="HF6" s="1" t="str" cm="1">
        <f t="array" ref="HF6">IF(DI6=1,
INDEX('2-Öğrenci ve sorular'!$DC$3:$GX$3,MATCH(    INDEX($GZ$2:$KP$2, 1, COLUMN()-COLUMN($GZ$2)+1),'2-Öğrenci ve sorular'!$DC$2:$GX$2,0)),
"")</f>
        <v/>
      </c>
      <c r="HG6" s="1" t="str" cm="1">
        <f t="array" ref="HG6">IF(DJ6=1,
INDEX('2-Öğrenci ve sorular'!$DC$3:$GX$3,MATCH(    INDEX($GZ$2:$KP$2, 1, COLUMN()-COLUMN($GZ$2)+1),'2-Öğrenci ve sorular'!$DC$2:$GX$2,0)),
"")</f>
        <v/>
      </c>
      <c r="HH6" s="1" t="str" cm="1">
        <f t="array" ref="HH6">IF(DK6=1,
INDEX('2-Öğrenci ve sorular'!$DC$3:$GX$3,MATCH(    INDEX($GZ$2:$KP$2, 1, COLUMN()-COLUMN($GZ$2)+1),'2-Öğrenci ve sorular'!$DC$2:$GX$2,0)),
"")</f>
        <v/>
      </c>
      <c r="HI6" s="1" t="str" cm="1">
        <f t="array" ref="HI6">IF(DL6=1,
INDEX('2-Öğrenci ve sorular'!$DC$3:$GX$3,MATCH(    INDEX($GZ$2:$KP$2, 1, COLUMN()-COLUMN($GZ$2)+1),'2-Öğrenci ve sorular'!$DC$2:$GX$2,0)),
"")</f>
        <v/>
      </c>
      <c r="HJ6" s="1" t="str" cm="1">
        <f t="array" ref="HJ6">IF(DM6=1,
INDEX('2-Öğrenci ve sorular'!$DC$3:$GX$3,MATCH(    INDEX($GZ$2:$KP$2, 1, COLUMN()-COLUMN($GZ$2)+1),'2-Öğrenci ve sorular'!$DC$2:$GX$2,0)),
"")</f>
        <v/>
      </c>
      <c r="HK6" s="1" t="str" cm="1">
        <f t="array" ref="HK6">IF(DN6=1,
INDEX('2-Öğrenci ve sorular'!$DC$3:$GX$3,MATCH(    INDEX($GZ$2:$KP$2, 1, COLUMN()-COLUMN($GZ$2)+1),'2-Öğrenci ve sorular'!$DC$2:$GX$2,0)),
"")</f>
        <v/>
      </c>
      <c r="HL6" s="1" t="str" cm="1">
        <f t="array" ref="HL6">IF(DO6=1,
INDEX('2-Öğrenci ve sorular'!$DC$3:$GX$3,MATCH(    INDEX($GZ$2:$KP$2, 1, COLUMN()-COLUMN($GZ$2)+1),'2-Öğrenci ve sorular'!$DC$2:$GX$2,0)),
"")</f>
        <v/>
      </c>
      <c r="HM6" s="1" t="str" cm="1">
        <f t="array" ref="HM6">IF(DP6=1,
INDEX('2-Öğrenci ve sorular'!$DC$3:$GX$3,MATCH(    INDEX($GZ$2:$KP$2, 1, COLUMN()-COLUMN($GZ$2)+1),'2-Öğrenci ve sorular'!$DC$2:$GX$2,0)),
"")</f>
        <v/>
      </c>
      <c r="HN6" s="1" t="str" cm="1">
        <f t="array" ref="HN6">IF(DQ6=1,
INDEX('2-Öğrenci ve sorular'!$DC$3:$GX$3,MATCH(    INDEX($GZ$2:$KP$2, 1, COLUMN()-COLUMN($GZ$2)+1),'2-Öğrenci ve sorular'!$DC$2:$GX$2,0)),
"")</f>
        <v/>
      </c>
      <c r="HO6" s="1" t="str" cm="1">
        <f t="array" ref="HO6">IF(DR6=1,
INDEX('2-Öğrenci ve sorular'!$DC$3:$GX$3,MATCH(    INDEX($GZ$2:$KP$2, 1, COLUMN()-COLUMN($GZ$2)+1),'2-Öğrenci ve sorular'!$DC$2:$GX$2,0)),
"")</f>
        <v/>
      </c>
      <c r="HP6" s="1" t="str" cm="1">
        <f t="array" ref="HP6">IF(DS6=1,
INDEX('2-Öğrenci ve sorular'!$DC$3:$GX$3,MATCH(    INDEX($GZ$2:$KP$2, 1, COLUMN()-COLUMN($GZ$2)+1),'2-Öğrenci ve sorular'!$DC$2:$GX$2,0)),
"")</f>
        <v/>
      </c>
      <c r="HQ6" s="1" t="str" cm="1">
        <f t="array" ref="HQ6">IF(DT6=1,
INDEX('2-Öğrenci ve sorular'!$DC$3:$GX$3,MATCH(    INDEX($GZ$2:$KP$2, 1, COLUMN()-COLUMN($GZ$2)+1),'2-Öğrenci ve sorular'!$DC$2:$GX$2,0)),
"")</f>
        <v/>
      </c>
      <c r="HR6" s="1" t="str" cm="1">
        <f t="array" ref="HR6">IF(DU6=1,
INDEX('2-Öğrenci ve sorular'!$DC$3:$GX$3,MATCH(    INDEX($GZ$2:$KP$2, 1, COLUMN()-COLUMN($GZ$2)+1),'2-Öğrenci ve sorular'!$DC$2:$GX$2,0)),
"")</f>
        <v/>
      </c>
      <c r="HS6" s="1" t="str" cm="1">
        <f t="array" ref="HS6">IF(DV6=1,
INDEX('2-Öğrenci ve sorular'!$DC$3:$GX$3,MATCH(    INDEX($GZ$2:$KP$2, 1, COLUMN()-COLUMN($GZ$2)+1),'2-Öğrenci ve sorular'!$DC$2:$GX$2,0)),
"")</f>
        <v/>
      </c>
      <c r="HT6" s="1" t="str" cm="1">
        <f t="array" ref="HT6">IF(DW6=1,
INDEX('2-Öğrenci ve sorular'!$DC$3:$GX$3,MATCH(    INDEX($GZ$2:$KP$2, 1, COLUMN()-COLUMN($GZ$2)+1),'2-Öğrenci ve sorular'!$DC$2:$GX$2,0)),
"")</f>
        <v/>
      </c>
      <c r="HU6" s="1" t="str" cm="1">
        <f t="array" ref="HU6">IF(DX6=1,
INDEX('2-Öğrenci ve sorular'!$DC$3:$GX$3,MATCH(    INDEX($GZ$2:$KP$2, 1, COLUMN()-COLUMN($GZ$2)+1),'2-Öğrenci ve sorular'!$DC$2:$GX$2,0)),
"")</f>
        <v/>
      </c>
      <c r="HV6" s="1" t="str" cm="1">
        <f t="array" ref="HV6">IF(DY6=1,
INDEX('2-Öğrenci ve sorular'!$DC$3:$GX$3,MATCH(    INDEX($GZ$2:$KP$2, 1, COLUMN()-COLUMN($GZ$2)+1),'2-Öğrenci ve sorular'!$DC$2:$GX$2,0)),
"")</f>
        <v/>
      </c>
      <c r="HW6" s="1" t="str" cm="1">
        <f t="array" ref="HW6">IF(DZ6=1,
INDEX('2-Öğrenci ve sorular'!$DC$3:$GX$3,MATCH(    INDEX($GZ$2:$KP$2, 1, COLUMN()-COLUMN($GZ$2)+1),'2-Öğrenci ve sorular'!$DC$2:$GX$2,0)),
"")</f>
        <v/>
      </c>
      <c r="HX6" s="1" t="str" cm="1">
        <f t="array" ref="HX6">IF(EA6=1,
INDEX('2-Öğrenci ve sorular'!$DC$3:$GX$3,MATCH(    INDEX($GZ$2:$KP$2, 1, COLUMN()-COLUMN($GZ$2)+1),'2-Öğrenci ve sorular'!$DC$2:$GX$2,0)),
"")</f>
        <v/>
      </c>
      <c r="HY6" s="1" t="str" cm="1">
        <f t="array" ref="HY6">IF(EB6=1,
INDEX('2-Öğrenci ve sorular'!$DC$3:$GX$3,MATCH(    INDEX($GZ$2:$KP$2, 1, COLUMN()-COLUMN($GZ$2)+1),'2-Öğrenci ve sorular'!$DC$2:$GX$2,0)),
"")</f>
        <v/>
      </c>
      <c r="HZ6" s="1" t="str" cm="1">
        <f t="array" ref="HZ6">IF(EC6=1,
INDEX('2-Öğrenci ve sorular'!$DC$3:$GX$3,MATCH(    INDEX($GZ$2:$KP$2, 1, COLUMN()-COLUMN($GZ$2)+1),'2-Öğrenci ve sorular'!$DC$2:$GX$2,0)),
"")</f>
        <v/>
      </c>
      <c r="IA6" s="1" t="str" cm="1">
        <f t="array" ref="IA6">IF(ED6=1,
INDEX('2-Öğrenci ve sorular'!$DC$3:$GX$3,MATCH(    INDEX($GZ$2:$KP$2, 1, COLUMN()-COLUMN($GZ$2)+1),'2-Öğrenci ve sorular'!$DC$2:$GX$2,0)),
"")</f>
        <v/>
      </c>
      <c r="IB6" s="1" t="str" cm="1">
        <f t="array" ref="IB6">IF(EE6=1,
INDEX('2-Öğrenci ve sorular'!$DC$3:$GX$3,MATCH(    INDEX($GZ$2:$KP$2, 1, COLUMN()-COLUMN($GZ$2)+1),'2-Öğrenci ve sorular'!$DC$2:$GX$2,0)),
"")</f>
        <v/>
      </c>
      <c r="IC6" s="1" t="str" cm="1">
        <f t="array" ref="IC6">IF(EF6=1,
INDEX('2-Öğrenci ve sorular'!$DC$3:$GX$3,MATCH(    INDEX($GZ$2:$KP$2, 1, COLUMN()-COLUMN($GZ$2)+1),'2-Öğrenci ve sorular'!$DC$2:$GX$2,0)),
"")</f>
        <v/>
      </c>
      <c r="ID6" s="1" t="str" cm="1">
        <f t="array" ref="ID6">IF(EG6=1,
INDEX('2-Öğrenci ve sorular'!$DC$3:$GX$3,MATCH(    INDEX($GZ$2:$KP$2, 1, COLUMN()-COLUMN($GZ$2)+1),'2-Öğrenci ve sorular'!$DC$2:$GX$2,0)),
"")</f>
        <v/>
      </c>
      <c r="IE6" s="1" t="str" cm="1">
        <f t="array" ref="IE6">IF(EH6=1,
INDEX('2-Öğrenci ve sorular'!$DC$3:$GX$3,MATCH(    INDEX($GZ$2:$KP$2, 1, COLUMN()-COLUMN($GZ$2)+1),'2-Öğrenci ve sorular'!$DC$2:$GX$2,0)),
"")</f>
        <v/>
      </c>
      <c r="IF6" s="1" t="str" cm="1">
        <f t="array" ref="IF6">IF(EI6=1,
INDEX('2-Öğrenci ve sorular'!$DC$3:$GX$3,MATCH(    INDEX($GZ$2:$KP$2, 1, COLUMN()-COLUMN($GZ$2)+1),'2-Öğrenci ve sorular'!$DC$2:$GX$2,0)),
"")</f>
        <v/>
      </c>
      <c r="IG6" s="1" t="str" cm="1">
        <f t="array" ref="IG6">IF(EJ6=1,
INDEX('2-Öğrenci ve sorular'!$DC$3:$GX$3,MATCH(    INDEX($GZ$2:$KP$2, 1, COLUMN()-COLUMN($GZ$2)+1),'2-Öğrenci ve sorular'!$DC$2:$GX$2,0)),
"")</f>
        <v/>
      </c>
      <c r="IH6" s="1" t="str" cm="1">
        <f t="array" ref="IH6">IF(EK6=1,
INDEX('2-Öğrenci ve sorular'!$DC$3:$GX$3,MATCH(    INDEX($GZ$2:$KP$2, 1, COLUMN()-COLUMN($GZ$2)+1),'2-Öğrenci ve sorular'!$DC$2:$GX$2,0)),
"")</f>
        <v/>
      </c>
      <c r="II6" s="1" t="str" cm="1">
        <f t="array" ref="II6">IF(EL6=1,
INDEX('2-Öğrenci ve sorular'!$DC$3:$GX$3,MATCH(    INDEX($GZ$2:$KP$2, 1, COLUMN()-COLUMN($GZ$2)+1),'2-Öğrenci ve sorular'!$DC$2:$GX$2,0)),
"")</f>
        <v/>
      </c>
      <c r="IJ6" s="1" t="str" cm="1">
        <f t="array" ref="IJ6">IF(EM6=1,
INDEX('2-Öğrenci ve sorular'!$DC$3:$GX$3,MATCH(    INDEX($GZ$2:$KP$2, 1, COLUMN()-COLUMN($GZ$2)+1),'2-Öğrenci ve sorular'!$DC$2:$GX$2,0)),
"")</f>
        <v/>
      </c>
      <c r="IK6" s="1" t="str" cm="1">
        <f t="array" ref="IK6">IF(EN6=1,
INDEX('2-Öğrenci ve sorular'!$DC$3:$GX$3,MATCH(    INDEX($GZ$2:$KP$2, 1, COLUMN()-COLUMN($GZ$2)+1),'2-Öğrenci ve sorular'!$DC$2:$GX$2,0)),
"")</f>
        <v/>
      </c>
      <c r="IL6" s="1" t="str" cm="1">
        <f t="array" ref="IL6">IF(EO6=1,
INDEX('2-Öğrenci ve sorular'!$DC$3:$GX$3,MATCH(    INDEX($GZ$2:$KP$2, 1, COLUMN()-COLUMN($GZ$2)+1),'2-Öğrenci ve sorular'!$DC$2:$GX$2,0)),
"")</f>
        <v/>
      </c>
      <c r="IM6" s="1" t="str" cm="1">
        <f t="array" ref="IM6">IF(EP6=1,
INDEX('2-Öğrenci ve sorular'!$DC$3:$GX$3,MATCH(    INDEX($GZ$2:$KP$2, 1, COLUMN()-COLUMN($GZ$2)+1),'2-Öğrenci ve sorular'!$DC$2:$GX$2,0)),
"")</f>
        <v/>
      </c>
      <c r="IN6" s="1" t="str" cm="1">
        <f t="array" ref="IN6">IF(EQ6=1,
INDEX('2-Öğrenci ve sorular'!$DC$3:$GX$3,MATCH(    INDEX($GZ$2:$KP$2, 1, COLUMN()-COLUMN($GZ$2)+1),'2-Öğrenci ve sorular'!$DC$2:$GX$2,0)),
"")</f>
        <v/>
      </c>
      <c r="IO6" s="1" t="str" cm="1">
        <f t="array" ref="IO6">IF(ER6=1,
INDEX('2-Öğrenci ve sorular'!$DC$3:$GX$3,MATCH(    INDEX($GZ$2:$KP$2, 1, COLUMN()-COLUMN($GZ$2)+1),'2-Öğrenci ve sorular'!$DC$2:$GX$2,0)),
"")</f>
        <v/>
      </c>
      <c r="IP6" s="1" t="str" cm="1">
        <f t="array" ref="IP6">IF(ES6=1,
INDEX('2-Öğrenci ve sorular'!$DC$3:$GX$3,MATCH(    INDEX($GZ$2:$KP$2, 1, COLUMN()-COLUMN($GZ$2)+1),'2-Öğrenci ve sorular'!$DC$2:$GX$2,0)),
"")</f>
        <v/>
      </c>
      <c r="IQ6" s="1" t="str" cm="1">
        <f t="array" ref="IQ6">IF(ET6=1,
INDEX('2-Öğrenci ve sorular'!$DC$3:$GX$3,MATCH(    INDEX($GZ$2:$KP$2, 1, COLUMN()-COLUMN($GZ$2)+1),'2-Öğrenci ve sorular'!$DC$2:$GX$2,0)),
"")</f>
        <v/>
      </c>
      <c r="IR6" s="1" t="str" cm="1">
        <f t="array" ref="IR6">IF(EU6=1,
INDEX('2-Öğrenci ve sorular'!$DC$3:$GX$3,MATCH(    INDEX($GZ$2:$KP$2, 1, COLUMN()-COLUMN($GZ$2)+1),'2-Öğrenci ve sorular'!$DC$2:$GX$2,0)),
"")</f>
        <v/>
      </c>
      <c r="IS6" s="1" t="str" cm="1">
        <f t="array" ref="IS6">IF(EV6=1,
INDEX('2-Öğrenci ve sorular'!$DC$3:$GX$3,MATCH(    INDEX($GZ$2:$KP$2, 1, COLUMN()-COLUMN($GZ$2)+1),'2-Öğrenci ve sorular'!$DC$2:$GX$2,0)),
"")</f>
        <v/>
      </c>
      <c r="IT6" s="1" t="str" cm="1">
        <f t="array" ref="IT6">IF(EW6=1,
INDEX('2-Öğrenci ve sorular'!$DC$3:$GX$3,MATCH(    INDEX($GZ$2:$KP$2, 1, COLUMN()-COLUMN($GZ$2)+1),'2-Öğrenci ve sorular'!$DC$2:$GX$2,0)),
"")</f>
        <v/>
      </c>
      <c r="IU6" s="1" t="str" cm="1">
        <f t="array" ref="IU6">IF(EX6=1,
INDEX('2-Öğrenci ve sorular'!$DC$3:$GX$3,MATCH(    INDEX($GZ$2:$KP$2, 1, COLUMN()-COLUMN($GZ$2)+1),'2-Öğrenci ve sorular'!$DC$2:$GX$2,0)),
"")</f>
        <v/>
      </c>
      <c r="IV6" s="1" t="str" cm="1">
        <f t="array" ref="IV6">IF(EY6=1,
INDEX('2-Öğrenci ve sorular'!$DC$3:$GX$3,MATCH(    INDEX($GZ$2:$KP$2, 1, COLUMN()-COLUMN($GZ$2)+1),'2-Öğrenci ve sorular'!$DC$2:$GX$2,0)),
"")</f>
        <v/>
      </c>
      <c r="IW6" s="1" t="str" cm="1">
        <f t="array" ref="IW6">IF(EZ6=1,
INDEX('2-Öğrenci ve sorular'!$DC$3:$GX$3,MATCH(    INDEX($GZ$2:$KP$2, 1, COLUMN()-COLUMN($GZ$2)+1),'2-Öğrenci ve sorular'!$DC$2:$GX$2,0)),
"")</f>
        <v/>
      </c>
      <c r="IX6" s="1" t="str" cm="1">
        <f t="array" ref="IX6">IF(FA6=1,
INDEX('2-Öğrenci ve sorular'!$DC$3:$GX$3,MATCH(    INDEX($GZ$2:$KP$2, 1, COLUMN()-COLUMN($GZ$2)+1),'2-Öğrenci ve sorular'!$DC$2:$GX$2,0)),
"")</f>
        <v/>
      </c>
      <c r="IY6" s="1" t="str" cm="1">
        <f t="array" ref="IY6">IF(FB6=1,
INDEX('2-Öğrenci ve sorular'!$DC$3:$GX$3,MATCH(    INDEX($GZ$2:$KP$2, 1, COLUMN()-COLUMN($GZ$2)+1),'2-Öğrenci ve sorular'!$DC$2:$GX$2,0)),
"")</f>
        <v/>
      </c>
      <c r="IZ6" s="1" t="str" cm="1">
        <f t="array" ref="IZ6">IF(FC6=1,
INDEX('2-Öğrenci ve sorular'!$DC$3:$GX$3,MATCH(    INDEX($GZ$2:$KP$2, 1, COLUMN()-COLUMN($GZ$2)+1),'2-Öğrenci ve sorular'!$DC$2:$GX$2,0)),
"")</f>
        <v/>
      </c>
      <c r="JA6" s="1" t="str" cm="1">
        <f t="array" ref="JA6">IF(FD6=1,
INDEX('2-Öğrenci ve sorular'!$DC$3:$GX$3,MATCH(    INDEX($GZ$2:$KP$2, 1, COLUMN()-COLUMN($GZ$2)+1),'2-Öğrenci ve sorular'!$DC$2:$GX$2,0)),
"")</f>
        <v/>
      </c>
      <c r="JB6" s="1" t="str" cm="1">
        <f t="array" ref="JB6">IF(FE6=1,
INDEX('2-Öğrenci ve sorular'!$DC$3:$GX$3,MATCH(    INDEX($GZ$2:$KP$2, 1, COLUMN()-COLUMN($GZ$2)+1),'2-Öğrenci ve sorular'!$DC$2:$GX$2,0)),
"")</f>
        <v/>
      </c>
      <c r="JC6" s="1" t="str" cm="1">
        <f t="array" ref="JC6">IF(FF6=1,
INDEX('2-Öğrenci ve sorular'!$DC$3:$GX$3,MATCH(    INDEX($GZ$2:$KP$2, 1, COLUMN()-COLUMN($GZ$2)+1),'2-Öğrenci ve sorular'!$DC$2:$GX$2,0)),
"")</f>
        <v/>
      </c>
      <c r="JD6" s="1" t="str" cm="1">
        <f t="array" ref="JD6">IF(FG6=1,
INDEX('2-Öğrenci ve sorular'!$DC$3:$GX$3,MATCH(    INDEX($GZ$2:$KP$2, 1, COLUMN()-COLUMN($GZ$2)+1),'2-Öğrenci ve sorular'!$DC$2:$GX$2,0)),
"")</f>
        <v/>
      </c>
      <c r="JE6" s="1" t="str" cm="1">
        <f t="array" ref="JE6">IF(FH6=1,
INDEX('2-Öğrenci ve sorular'!$DC$3:$GX$3,MATCH(    INDEX($GZ$2:$KP$2, 1, COLUMN()-COLUMN($GZ$2)+1),'2-Öğrenci ve sorular'!$DC$2:$GX$2,0)),
"")</f>
        <v/>
      </c>
      <c r="JF6" s="1" t="str" cm="1">
        <f t="array" ref="JF6">IF(FI6=1,
INDEX('2-Öğrenci ve sorular'!$DC$3:$GX$3,MATCH(    INDEX($GZ$2:$KP$2, 1, COLUMN()-COLUMN($GZ$2)+1),'2-Öğrenci ve sorular'!$DC$2:$GX$2,0)),
"")</f>
        <v/>
      </c>
      <c r="JG6" s="1" t="str" cm="1">
        <f t="array" ref="JG6">IF(FJ6=1,
INDEX('2-Öğrenci ve sorular'!$DC$3:$GX$3,MATCH(    INDEX($GZ$2:$KP$2, 1, COLUMN()-COLUMN($GZ$2)+1),'2-Öğrenci ve sorular'!$DC$2:$GX$2,0)),
"")</f>
        <v/>
      </c>
      <c r="JH6" s="1" t="str" cm="1">
        <f t="array" ref="JH6">IF(FK6=1,
INDEX('2-Öğrenci ve sorular'!$DC$3:$GX$3,MATCH(    INDEX($GZ$2:$KP$2, 1, COLUMN()-COLUMN($GZ$2)+1),'2-Öğrenci ve sorular'!$DC$2:$GX$2,0)),
"")</f>
        <v/>
      </c>
      <c r="JI6" s="1" t="str" cm="1">
        <f t="array" ref="JI6">IF(FL6=1,
INDEX('2-Öğrenci ve sorular'!$DC$3:$GX$3,MATCH(    INDEX($GZ$2:$KP$2, 1, COLUMN()-COLUMN($GZ$2)+1),'2-Öğrenci ve sorular'!$DC$2:$GX$2,0)),
"")</f>
        <v/>
      </c>
      <c r="JJ6" s="1" t="str" cm="1">
        <f t="array" ref="JJ6">IF(FM6=1,
INDEX('2-Öğrenci ve sorular'!$DC$3:$GX$3,MATCH(    INDEX($GZ$2:$KP$2, 1, COLUMN()-COLUMN($GZ$2)+1),'2-Öğrenci ve sorular'!$DC$2:$GX$2,0)),
"")</f>
        <v/>
      </c>
      <c r="JK6" s="1" t="str" cm="1">
        <f t="array" ref="JK6">IF(FN6=1,
INDEX('2-Öğrenci ve sorular'!$DC$3:$GX$3,MATCH(    INDEX($GZ$2:$KP$2, 1, COLUMN()-COLUMN($GZ$2)+1),'2-Öğrenci ve sorular'!$DC$2:$GX$2,0)),
"")</f>
        <v/>
      </c>
      <c r="JL6" s="1" t="str" cm="1">
        <f t="array" ref="JL6">IF(FO6=1,
INDEX('2-Öğrenci ve sorular'!$DC$3:$GX$3,MATCH(    INDEX($GZ$2:$KP$2, 1, COLUMN()-COLUMN($GZ$2)+1),'2-Öğrenci ve sorular'!$DC$2:$GX$2,0)),
"")</f>
        <v/>
      </c>
      <c r="JM6" s="1" t="str" cm="1">
        <f t="array" ref="JM6">IF(FP6=1,
INDEX('2-Öğrenci ve sorular'!$DC$3:$GX$3,MATCH(    INDEX($GZ$2:$KP$2, 1, COLUMN()-COLUMN($GZ$2)+1),'2-Öğrenci ve sorular'!$DC$2:$GX$2,0)),
"")</f>
        <v/>
      </c>
      <c r="JN6" s="1" t="str" cm="1">
        <f t="array" ref="JN6">IF(FQ6=1,
INDEX('2-Öğrenci ve sorular'!$DC$3:$GX$3,MATCH(    INDEX($GZ$2:$KP$2, 1, COLUMN()-COLUMN($GZ$2)+1),'2-Öğrenci ve sorular'!$DC$2:$GX$2,0)),
"")</f>
        <v/>
      </c>
      <c r="JO6" s="1" t="str" cm="1">
        <f t="array" ref="JO6">IF(FR6=1,
INDEX('2-Öğrenci ve sorular'!$DC$3:$GX$3,MATCH(    INDEX($GZ$2:$KP$2, 1, COLUMN()-COLUMN($GZ$2)+1),'2-Öğrenci ve sorular'!$DC$2:$GX$2,0)),
"")</f>
        <v/>
      </c>
      <c r="JP6" s="1" t="str" cm="1">
        <f t="array" ref="JP6">IF(FS6=1,
INDEX('2-Öğrenci ve sorular'!$DC$3:$GX$3,MATCH(    INDEX($GZ$2:$KP$2, 1, COLUMN()-COLUMN($GZ$2)+1),'2-Öğrenci ve sorular'!$DC$2:$GX$2,0)),
"")</f>
        <v/>
      </c>
      <c r="JQ6" s="1" t="str" cm="1">
        <f t="array" ref="JQ6">IF(FT6=1,
INDEX('2-Öğrenci ve sorular'!$DC$3:$GX$3,MATCH(    INDEX($GZ$2:$KP$2, 1, COLUMN()-COLUMN($GZ$2)+1),'2-Öğrenci ve sorular'!$DC$2:$GX$2,0)),
"")</f>
        <v/>
      </c>
      <c r="JR6" s="1" t="str" cm="1">
        <f t="array" ref="JR6">IF(FU6=1,
INDEX('2-Öğrenci ve sorular'!$DC$3:$GX$3,MATCH(    INDEX($GZ$2:$KP$2, 1, COLUMN()-COLUMN($GZ$2)+1),'2-Öğrenci ve sorular'!$DC$2:$GX$2,0)),
"")</f>
        <v/>
      </c>
      <c r="JS6" s="1" t="str" cm="1">
        <f t="array" ref="JS6">IF(FV6=1,
INDEX('2-Öğrenci ve sorular'!$DC$3:$GX$3,MATCH(    INDEX($GZ$2:$KP$2, 1, COLUMN()-COLUMN($GZ$2)+1),'2-Öğrenci ve sorular'!$DC$2:$GX$2,0)),
"")</f>
        <v/>
      </c>
      <c r="JT6" s="1" t="str" cm="1">
        <f t="array" ref="JT6">IF(FW6=1,
INDEX('2-Öğrenci ve sorular'!$DC$3:$GX$3,MATCH(    INDEX($GZ$2:$KP$2, 1, COLUMN()-COLUMN($GZ$2)+1),'2-Öğrenci ve sorular'!$DC$2:$GX$2,0)),
"")</f>
        <v/>
      </c>
      <c r="JU6" s="1" t="str" cm="1">
        <f t="array" ref="JU6">IF(FX6=1,
INDEX('2-Öğrenci ve sorular'!$DC$3:$GX$3,MATCH(    INDEX($GZ$2:$KP$2, 1, COLUMN()-COLUMN($GZ$2)+1),'2-Öğrenci ve sorular'!$DC$2:$GX$2,0)),
"")</f>
        <v/>
      </c>
      <c r="JV6" s="1" t="str" cm="1">
        <f t="array" ref="JV6">IF(FY6=1,
INDEX('2-Öğrenci ve sorular'!$DC$3:$GX$3,MATCH(    INDEX($GZ$2:$KP$2, 1, COLUMN()-COLUMN($GZ$2)+1),'2-Öğrenci ve sorular'!$DC$2:$GX$2,0)),
"")</f>
        <v/>
      </c>
      <c r="JW6" s="1" t="str" cm="1">
        <f t="array" ref="JW6">IF(FZ6=1,
INDEX('2-Öğrenci ve sorular'!$DC$3:$GX$3,MATCH(    INDEX($GZ$2:$KP$2, 1, COLUMN()-COLUMN($GZ$2)+1),'2-Öğrenci ve sorular'!$DC$2:$GX$2,0)),
"")</f>
        <v/>
      </c>
      <c r="JX6" s="1" t="str" cm="1">
        <f t="array" ref="JX6">IF(GA6=1,
INDEX('2-Öğrenci ve sorular'!$DC$3:$GX$3,MATCH(    INDEX($GZ$2:$KP$2, 1, COLUMN()-COLUMN($GZ$2)+1),'2-Öğrenci ve sorular'!$DC$2:$GX$2,0)),
"")</f>
        <v/>
      </c>
      <c r="JY6" s="1" t="str" cm="1">
        <f t="array" ref="JY6">IF(GB6=1,
INDEX('2-Öğrenci ve sorular'!$DC$3:$GX$3,MATCH(    INDEX($GZ$2:$KP$2, 1, COLUMN()-COLUMN($GZ$2)+1),'2-Öğrenci ve sorular'!$DC$2:$GX$2,0)),
"")</f>
        <v/>
      </c>
      <c r="JZ6" s="1" t="str" cm="1">
        <f t="array" ref="JZ6">IF(GC6=1,
INDEX('2-Öğrenci ve sorular'!$DC$3:$GX$3,MATCH(    INDEX($GZ$2:$KP$2, 1, COLUMN()-COLUMN($GZ$2)+1),'2-Öğrenci ve sorular'!$DC$2:$GX$2,0)),
"")</f>
        <v/>
      </c>
      <c r="KA6" s="1" t="str" cm="1">
        <f t="array" ref="KA6">IF(GD6=1,
INDEX('2-Öğrenci ve sorular'!$DC$3:$GX$3,MATCH(    INDEX($GZ$2:$KP$2, 1, COLUMN()-COLUMN($GZ$2)+1),'2-Öğrenci ve sorular'!$DC$2:$GX$2,0)),
"")</f>
        <v/>
      </c>
      <c r="KB6" s="1" t="str" cm="1">
        <f t="array" ref="KB6">IF(GE6=1,
INDEX('2-Öğrenci ve sorular'!$DC$3:$GX$3,MATCH(    INDEX($GZ$2:$KP$2, 1, COLUMN()-COLUMN($GZ$2)+1),'2-Öğrenci ve sorular'!$DC$2:$GX$2,0)),
"")</f>
        <v/>
      </c>
      <c r="KC6" s="1" t="str" cm="1">
        <f t="array" ref="KC6">IF(GF6=1,
INDEX('2-Öğrenci ve sorular'!$DC$3:$GX$3,MATCH(    INDEX($GZ$2:$KP$2, 1, COLUMN()-COLUMN($GZ$2)+1),'2-Öğrenci ve sorular'!$DC$2:$GX$2,0)),
"")</f>
        <v/>
      </c>
      <c r="KD6" s="1" t="str" cm="1">
        <f t="array" ref="KD6">IF(GG6=1,
INDEX('2-Öğrenci ve sorular'!$DC$3:$GX$3,MATCH(    INDEX($GZ$2:$KP$2, 1, COLUMN()-COLUMN($GZ$2)+1),'2-Öğrenci ve sorular'!$DC$2:$GX$2,0)),
"")</f>
        <v/>
      </c>
      <c r="KE6" s="1" t="str" cm="1">
        <f t="array" ref="KE6">IF(GH6=1,
INDEX('2-Öğrenci ve sorular'!$DC$3:$GX$3,MATCH(    INDEX($GZ$2:$KP$2, 1, COLUMN()-COLUMN($GZ$2)+1),'2-Öğrenci ve sorular'!$DC$2:$GX$2,0)),
"")</f>
        <v/>
      </c>
      <c r="KF6" s="1" t="str" cm="1">
        <f t="array" ref="KF6">IF(GI6=1,
INDEX('2-Öğrenci ve sorular'!$DC$3:$GX$3,MATCH(    INDEX($GZ$2:$KP$2, 1, COLUMN()-COLUMN($GZ$2)+1),'2-Öğrenci ve sorular'!$DC$2:$GX$2,0)),
"")</f>
        <v/>
      </c>
      <c r="KG6" s="1" t="str" cm="1">
        <f t="array" ref="KG6">IF(GJ6=1,
INDEX('2-Öğrenci ve sorular'!$DC$3:$GX$3,MATCH(    INDEX($GZ$2:$KP$2, 1, COLUMN()-COLUMN($GZ$2)+1),'2-Öğrenci ve sorular'!$DC$2:$GX$2,0)),
"")</f>
        <v/>
      </c>
      <c r="KH6" s="1" t="str" cm="1">
        <f t="array" ref="KH6">IF(GK6=1,
INDEX('2-Öğrenci ve sorular'!$DC$3:$GX$3,MATCH(    INDEX($GZ$2:$KP$2, 1, COLUMN()-COLUMN($GZ$2)+1),'2-Öğrenci ve sorular'!$DC$2:$GX$2,0)),
"")</f>
        <v/>
      </c>
      <c r="KI6" s="1" t="str" cm="1">
        <f t="array" ref="KI6">IF(GL6=1,
INDEX('2-Öğrenci ve sorular'!$DC$3:$GX$3,MATCH(    INDEX($GZ$2:$KP$2, 1, COLUMN()-COLUMN($GZ$2)+1),'2-Öğrenci ve sorular'!$DC$2:$GX$2,0)),
"")</f>
        <v/>
      </c>
      <c r="KJ6" s="1" t="str" cm="1">
        <f t="array" ref="KJ6">IF(GM6=1,
INDEX('2-Öğrenci ve sorular'!$DC$3:$GX$3,MATCH(    INDEX($GZ$2:$KP$2, 1, COLUMN()-COLUMN($GZ$2)+1),'2-Öğrenci ve sorular'!$DC$2:$GX$2,0)),
"")</f>
        <v/>
      </c>
      <c r="KK6" s="1" t="str" cm="1">
        <f t="array" ref="KK6">IF(GN6=1,
INDEX('2-Öğrenci ve sorular'!$DC$3:$GX$3,MATCH(    INDEX($GZ$2:$KP$2, 1, COLUMN()-COLUMN($GZ$2)+1),'2-Öğrenci ve sorular'!$DC$2:$GX$2,0)),
"")</f>
        <v/>
      </c>
      <c r="KL6" s="1" t="str" cm="1">
        <f t="array" ref="KL6">IF(GO6=1,
INDEX('2-Öğrenci ve sorular'!$DC$3:$GX$3,MATCH(    INDEX($GZ$2:$KP$2, 1, COLUMN()-COLUMN($GZ$2)+1),'2-Öğrenci ve sorular'!$DC$2:$GX$2,0)),
"")</f>
        <v/>
      </c>
      <c r="KM6" s="1" t="str" cm="1">
        <f t="array" ref="KM6">IF(GP6=1,
INDEX('2-Öğrenci ve sorular'!$DC$3:$GX$3,MATCH(    INDEX($GZ$2:$KP$2, 1, COLUMN()-COLUMN($GZ$2)+1),'2-Öğrenci ve sorular'!$DC$2:$GX$2,0)),
"")</f>
        <v/>
      </c>
      <c r="KN6" s="1" t="str" cm="1">
        <f t="array" ref="KN6">IF(GQ6=1,
INDEX('2-Öğrenci ve sorular'!$DC$3:$GX$3,MATCH(    INDEX($GZ$2:$KP$2, 1, COLUMN()-COLUMN($GZ$2)+1),'2-Öğrenci ve sorular'!$DC$2:$GX$2,0)),
"")</f>
        <v/>
      </c>
      <c r="KO6" s="1" t="str" cm="1">
        <f t="array" ref="KO6">IF(GR6=1,
INDEX('2-Öğrenci ve sorular'!$DC$3:$GX$3,MATCH(    INDEX($GZ$2:$KP$2, 1, COLUMN()-COLUMN($GZ$2)+1),'2-Öğrenci ve sorular'!$DC$2:$GX$2,0)),
"")</f>
        <v/>
      </c>
      <c r="KP6" s="1" t="str" cm="1">
        <f t="array" ref="KP6">IF(GS6=1,
INDEX('2-Öğrenci ve sorular'!$DC$3:$GX$3,MATCH(    INDEX($GZ$2:$KP$2, 1, COLUMN()-COLUMN($GZ$2)+1),'2-Öğrenci ve sorular'!$DC$2:$GX$2,0)),
"")</f>
        <v/>
      </c>
      <c r="KQ6" s="1" t="str" cm="1">
        <f t="array" ref="KQ6">IF(GT6=1,
INDEX('2-Öğrenci ve sorular'!$DC$3:$GX$3,MATCH(    INDEX($GZ$2:$KP$2, 1, COLUMN()-COLUMN($GZ$2)+1),'2-Öğrenci ve sorular'!$DC$2:$GX$2,0)),
"")</f>
        <v/>
      </c>
      <c r="KR6" s="1" t="str" cm="1">
        <f t="array" ref="KR6">IF(GU6=1,
INDEX('2-Öğrenci ve sorular'!$DC$3:$GX$3,MATCH(    INDEX($GZ$2:$KP$2, 1, COLUMN()-COLUMN($GZ$2)+1),'2-Öğrenci ve sorular'!$DC$2:$GX$2,0)),
"")</f>
        <v/>
      </c>
      <c r="KS6" s="1" t="str" cm="1">
        <f t="array" ref="KS6">IF(GV6=1,
INDEX('2-Öğrenci ve sorular'!$DC$3:$GX$3,MATCH(    INDEX($GZ$2:$KP$2, 1, COLUMN()-COLUMN($GZ$2)+1),'2-Öğrenci ve sorular'!$DC$2:$GX$2,0)),
"")</f>
        <v/>
      </c>
      <c r="KT6" s="1">
        <f t="shared" si="106"/>
        <v>0</v>
      </c>
      <c r="KU6" s="2" t="str">
        <f t="shared" si="102"/>
        <v>["4","Kültür bitkilerinde sorun olan hastalık, zararlı ve yabancı otların tanılanmasında kazandığı bilgi ve becerilerini kullanmanın yanı sıra bilişim teknolojilerini yararlanabilme becerisi ve karşılaşılabilecek kayıpların önlemesi amacıyla uygun önlem ve mücadele yöntemlerini kullanabilme becerisi kazanır.","0","0","0","0","0","0","0"]</v>
      </c>
      <c r="KV6" s="23"/>
      <c r="KW6" s="23"/>
      <c r="KX6" s="23"/>
      <c r="KY6" s="23"/>
      <c r="KZ6" s="23"/>
      <c r="LA6" s="23"/>
      <c r="LB6" s="23"/>
    </row>
    <row r="7" spans="1:314" x14ac:dyDescent="0.2">
      <c r="A7" s="10">
        <v>5</v>
      </c>
      <c r="B7" s="6" t="s">
        <v>5</v>
      </c>
      <c r="C7" s="6" t="s">
        <v>13</v>
      </c>
      <c r="D7" s="7"/>
      <c r="E7" s="7"/>
      <c r="F7" s="7"/>
      <c r="G7" s="7" t="s">
        <v>12</v>
      </c>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DA7">
        <f t="shared" si="103"/>
        <v>5</v>
      </c>
      <c r="DB7" t="str">
        <f t="shared" si="104"/>
        <v>Ziraat Mühendisliği ve/veya Bitki Koruma alanında karşılaşılan karmaşık sorunların kaynağının anlaşılması ve çözüm yollarının belirlenmesi amacıyla sorunun araştırılması laboratuvar ve arazi çalışmalarının planlanıp yürütülmesi verilerin sağlıklı bir şekilde kaydedilmesi, değerlendirilmesi ve elde edilen sonuçlar doğrultusunda karar alma becerisi kazanır.</v>
      </c>
      <c r="DC7" s="1">
        <f t="shared" si="105"/>
        <v>0</v>
      </c>
      <c r="DD7" s="1">
        <f t="shared" ref="DD7:DD22" si="108">IF(AND(DD$24&lt;&gt;"",$DB7&lt;&gt;""),IF(E7&lt;&gt;"",1,0),"")</f>
        <v>0</v>
      </c>
      <c r="DE7" s="1">
        <f t="shared" ref="DE7:DE22" si="109">IF(AND(DE$24&lt;&gt;"",$DB7&lt;&gt;""),IF(F7&lt;&gt;"",1,0),"")</f>
        <v>0</v>
      </c>
      <c r="DF7" s="1">
        <f t="shared" ref="DF7:DF22" si="110">IF(AND(DF$24&lt;&gt;"",$DB7&lt;&gt;""),IF(G7&lt;&gt;"",1,0),"")</f>
        <v>1</v>
      </c>
      <c r="DG7" s="1">
        <f t="shared" ref="DG7:DG22" si="111">IF(AND(DG$24&lt;&gt;"",$DB7&lt;&gt;""),IF(H7&lt;&gt;"",1,0),"")</f>
        <v>0</v>
      </c>
      <c r="DH7" s="1">
        <f t="shared" ref="DH7:DH22" si="112">IF(AND(DH$24&lt;&gt;"",$DB7&lt;&gt;""),IF(I7&lt;&gt;"",1,0),"")</f>
        <v>0</v>
      </c>
      <c r="DI7" s="1">
        <f t="shared" ref="DI7:DI22" si="113">IF(AND(DI$24&lt;&gt;"",$DB7&lt;&gt;""),IF(J7&lt;&gt;"",1,0),"")</f>
        <v>0</v>
      </c>
      <c r="DJ7" s="1" t="str">
        <f t="shared" ref="DJ7:DJ22" si="114">IF(AND(DJ$24&lt;&gt;"",$DB7&lt;&gt;""),IF(K7&lt;&gt;"",1,0),"")</f>
        <v/>
      </c>
      <c r="DK7" s="1" t="str">
        <f t="shared" ref="DK7:DK22" si="115">IF(AND(DK$24&lt;&gt;"",$DB7&lt;&gt;""),IF(L7&lt;&gt;"",1,0),"")</f>
        <v/>
      </c>
      <c r="DL7" s="1" t="str">
        <f t="shared" ref="DL7:DL22" si="116">IF(AND(DL$24&lt;&gt;"",$DB7&lt;&gt;""),IF(M7&lt;&gt;"",1,0),"")</f>
        <v/>
      </c>
      <c r="DM7" s="1" t="str">
        <f t="shared" ref="DM7:DM22" si="117">IF(AND(DM$24&lt;&gt;"",$DB7&lt;&gt;""),IF(N7&lt;&gt;"",1,0),"")</f>
        <v/>
      </c>
      <c r="DN7" s="1" t="str">
        <f t="shared" ref="DN7:DN22" si="118">IF(AND(DN$24&lt;&gt;"",$DB7&lt;&gt;""),IF(O7&lt;&gt;"",1,0),"")</f>
        <v/>
      </c>
      <c r="DO7" s="1" t="str">
        <f t="shared" ref="DO7:DO22" si="119">IF(AND(DO$24&lt;&gt;"",$DB7&lt;&gt;""),IF(P7&lt;&gt;"",1,0),"")</f>
        <v/>
      </c>
      <c r="DP7" s="1" t="str">
        <f t="shared" ref="DP7:DP22" si="120">IF(AND(DP$24&lt;&gt;"",$DB7&lt;&gt;""),IF(Q7&lt;&gt;"",1,0),"")</f>
        <v/>
      </c>
      <c r="DQ7" s="1" t="str">
        <f t="shared" ref="DQ7:DQ22" si="121">IF(AND(DQ$24&lt;&gt;"",$DB7&lt;&gt;""),IF(R7&lt;&gt;"",1,0),"")</f>
        <v/>
      </c>
      <c r="DR7" s="1" t="str">
        <f t="shared" ref="DR7:DR22" si="122">IF(AND(DR$24&lt;&gt;"",$DB7&lt;&gt;""),IF(S7&lt;&gt;"",1,0),"")</f>
        <v/>
      </c>
      <c r="DS7" s="1" t="str">
        <f t="shared" ref="DS7:DS22" si="123">IF(AND(DS$24&lt;&gt;"",$DB7&lt;&gt;""),IF(T7&lt;&gt;"",1,0),"")</f>
        <v/>
      </c>
      <c r="DT7" s="1" t="str">
        <f t="shared" ref="DT7:DT22" si="124">IF(AND(DT$24&lt;&gt;"",$DB7&lt;&gt;""),IF(U7&lt;&gt;"",1,0),"")</f>
        <v/>
      </c>
      <c r="DU7" s="1" t="str">
        <f t="shared" ref="DU7:DU22" si="125">IF(AND(DU$24&lt;&gt;"",$DB7&lt;&gt;""),IF(V7&lt;&gt;"",1,0),"")</f>
        <v/>
      </c>
      <c r="DV7" s="1" t="str">
        <f t="shared" ref="DV7:DV22" si="126">IF(AND(DV$24&lt;&gt;"",$DB7&lt;&gt;""),IF(W7&lt;&gt;"",1,0),"")</f>
        <v/>
      </c>
      <c r="DW7" s="1" t="str">
        <f t="shared" ref="DW7:DW22" si="127">IF(AND(DW$24&lt;&gt;"",$DB7&lt;&gt;""),IF(X7&lt;&gt;"",1,0),"")</f>
        <v/>
      </c>
      <c r="DX7" s="1" t="str">
        <f t="shared" ref="DX7:DX22" si="128">IF(AND(DX$24&lt;&gt;"",$DB7&lt;&gt;""),IF(Y7&lt;&gt;"",1,0),"")</f>
        <v/>
      </c>
      <c r="DY7" s="1" t="str">
        <f t="shared" ref="DY7:DY22" si="129">IF(AND(DY$24&lt;&gt;"",$DB7&lt;&gt;""),IF(Z7&lt;&gt;"",1,0),"")</f>
        <v/>
      </c>
      <c r="DZ7" s="1" t="str">
        <f t="shared" ref="DZ7:DZ22" si="130">IF(AND(DZ$24&lt;&gt;"",$DB7&lt;&gt;""),IF(AA7&lt;&gt;"",1,0),"")</f>
        <v/>
      </c>
      <c r="EA7" s="1" t="str">
        <f t="shared" ref="EA7:EA22" si="131">IF(AND(EA$24&lt;&gt;"",$DB7&lt;&gt;""),IF(AB7&lt;&gt;"",1,0),"")</f>
        <v/>
      </c>
      <c r="EB7" s="1" t="str">
        <f t="shared" ref="EB7:EB22" si="132">IF(AND(EB$24&lt;&gt;"",$DB7&lt;&gt;""),IF(AC7&lt;&gt;"",1,0),"")</f>
        <v/>
      </c>
      <c r="EC7" s="1" t="str">
        <f t="shared" ref="EC7:EC22" si="133">IF(AND(EC$24&lt;&gt;"",$DB7&lt;&gt;""),IF(AD7&lt;&gt;"",1,0),"")</f>
        <v/>
      </c>
      <c r="ED7" s="1" t="str">
        <f t="shared" ref="ED7:ED22" si="134">IF(AND(ED$24&lt;&gt;"",$DB7&lt;&gt;""),IF(AE7&lt;&gt;"",1,0),"")</f>
        <v/>
      </c>
      <c r="EE7" s="1" t="str">
        <f t="shared" ref="EE7:EE22" si="135">IF(AND(EE$24&lt;&gt;"",$DB7&lt;&gt;""),IF(AF7&lt;&gt;"",1,0),"")</f>
        <v/>
      </c>
      <c r="EF7" s="1" t="str">
        <f t="shared" ref="EF7:EF22" si="136">IF(AND(EF$24&lt;&gt;"",$DB7&lt;&gt;""),IF(AG7&lt;&gt;"",1,0),"")</f>
        <v/>
      </c>
      <c r="EG7" s="1" t="str">
        <f t="shared" ref="EG7:EG22" si="137">IF(AND(EG$24&lt;&gt;"",$DB7&lt;&gt;""),IF(AH7&lt;&gt;"",1,0),"")</f>
        <v/>
      </c>
      <c r="EH7" s="1" t="str">
        <f t="shared" ref="EH7:EH22" si="138">IF(AND(EH$24&lt;&gt;"",$DB7&lt;&gt;""),IF(AI7&lt;&gt;"",1,0),"")</f>
        <v/>
      </c>
      <c r="EI7" s="1" t="str">
        <f t="shared" ref="EI7:EI22" si="139">IF(AND(EI$24&lt;&gt;"",$DB7&lt;&gt;""),IF(AJ7&lt;&gt;"",1,0),"")</f>
        <v/>
      </c>
      <c r="EJ7" s="1" t="str">
        <f t="shared" ref="EJ7:EJ22" si="140">IF(AND(EJ$24&lt;&gt;"",$DB7&lt;&gt;""),IF(AK7&lt;&gt;"",1,0),"")</f>
        <v/>
      </c>
      <c r="EK7" s="1" t="str">
        <f t="shared" ref="EK7:EK22" si="141">IF(AND(EK$24&lt;&gt;"",$DB7&lt;&gt;""),IF(AL7&lt;&gt;"",1,0),"")</f>
        <v/>
      </c>
      <c r="EL7" s="1" t="str">
        <f t="shared" ref="EL7:EL22" si="142">IF(AND(EL$24&lt;&gt;"",$DB7&lt;&gt;""),IF(AM7&lt;&gt;"",1,0),"")</f>
        <v/>
      </c>
      <c r="EM7" s="1" t="str">
        <f t="shared" ref="EM7:EM22" si="143">IF(AND(EM$24&lt;&gt;"",$DB7&lt;&gt;""),IF(AN7&lt;&gt;"",1,0),"")</f>
        <v/>
      </c>
      <c r="EN7" s="1" t="str">
        <f t="shared" ref="EN7:EN22" si="144">IF(AND(EN$24&lt;&gt;"",$DB7&lt;&gt;""),IF(AO7&lt;&gt;"",1,0),"")</f>
        <v/>
      </c>
      <c r="EO7" s="1" t="str">
        <f t="shared" ref="EO7:EO22" si="145">IF(AND(EO$24&lt;&gt;"",$DB7&lt;&gt;""),IF(AP7&lt;&gt;"",1,0),"")</f>
        <v/>
      </c>
      <c r="EP7" s="1" t="str">
        <f t="shared" ref="EP7:EP22" si="146">IF(AND(EP$24&lt;&gt;"",$DB7&lt;&gt;""),IF(AQ7&lt;&gt;"",1,0),"")</f>
        <v/>
      </c>
      <c r="EQ7" s="1" t="str">
        <f t="shared" ref="EQ7:EQ22" si="147">IF(AND(EQ$24&lt;&gt;"",$DB7&lt;&gt;""),IF(AR7&lt;&gt;"",1,0),"")</f>
        <v/>
      </c>
      <c r="ER7" s="1" t="str">
        <f t="shared" ref="ER7:ER22" si="148">IF(AND(ER$24&lt;&gt;"",$DB7&lt;&gt;""),IF(AS7&lt;&gt;"",1,0),"")</f>
        <v/>
      </c>
      <c r="ES7" s="1" t="str">
        <f t="shared" ref="ES7:ES22" si="149">IF(AND(ES$24&lt;&gt;"",$DB7&lt;&gt;""),IF(AT7&lt;&gt;"",1,0),"")</f>
        <v/>
      </c>
      <c r="ET7" s="1" t="str">
        <f t="shared" ref="ET7:ET22" si="150">IF(AND(ET$24&lt;&gt;"",$DB7&lt;&gt;""),IF(AU7&lt;&gt;"",1,0),"")</f>
        <v/>
      </c>
      <c r="EU7" s="1" t="str">
        <f t="shared" ref="EU7:EU22" si="151">IF(AND(EU$24&lt;&gt;"",$DB7&lt;&gt;""),IF(AV7&lt;&gt;"",1,0),"")</f>
        <v/>
      </c>
      <c r="EV7" s="1" t="str">
        <f t="shared" ref="EV7:EV22" si="152">IF(AND(EV$24&lt;&gt;"",$DB7&lt;&gt;""),IF(AW7&lt;&gt;"",1,0),"")</f>
        <v/>
      </c>
      <c r="EW7" s="1" t="str">
        <f t="shared" ref="EW7:EW22" si="153">IF(AND(EW$24&lt;&gt;"",$DB7&lt;&gt;""),IF(AX7&lt;&gt;"",1,0),"")</f>
        <v/>
      </c>
      <c r="EX7" s="1" t="str">
        <f t="shared" ref="EX7:EX22" si="154">IF(AND(EX$24&lt;&gt;"",$DB7&lt;&gt;""),IF(AY7&lt;&gt;"",1,0),"")</f>
        <v/>
      </c>
      <c r="EY7" s="1" t="str">
        <f t="shared" ref="EY7:EY22" si="155">IF(AND(EY$24&lt;&gt;"",$DB7&lt;&gt;""),IF(AZ7&lt;&gt;"",1,0),"")</f>
        <v/>
      </c>
      <c r="EZ7" s="1" t="str">
        <f t="shared" ref="EZ7:EZ22" si="156">IF(AND(EZ$24&lt;&gt;"",$DB7&lt;&gt;""),IF(BA7&lt;&gt;"",1,0),"")</f>
        <v/>
      </c>
      <c r="FA7" s="1" t="str">
        <f t="shared" ref="FA7:FA22" si="157">IF(AND(FA$24&lt;&gt;"",$DB7&lt;&gt;""),IF(BB7&lt;&gt;"",1,0),"")</f>
        <v/>
      </c>
      <c r="FB7" s="1" t="str">
        <f t="shared" ref="FB7:FB22" si="158">IF(AND(FB$24&lt;&gt;"",$DB7&lt;&gt;""),IF(BC7&lt;&gt;"",1,0),"")</f>
        <v/>
      </c>
      <c r="FC7" s="1" t="str">
        <f t="shared" ref="FC7:FC22" si="159">IF(AND(FC$24&lt;&gt;"",$DB7&lt;&gt;""),IF(BD7&lt;&gt;"",1,0),"")</f>
        <v/>
      </c>
      <c r="FD7" s="1" t="str">
        <f t="shared" ref="FD7:FD22" si="160">IF(AND(FD$24&lt;&gt;"",$DB7&lt;&gt;""),IF(BE7&lt;&gt;"",1,0),"")</f>
        <v/>
      </c>
      <c r="FE7" s="1" t="str">
        <f t="shared" ref="FE7:FE22" si="161">IF(AND(FE$24&lt;&gt;"",$DB7&lt;&gt;""),IF(BF7&lt;&gt;"",1,0),"")</f>
        <v/>
      </c>
      <c r="FF7" s="1" t="str">
        <f t="shared" ref="FF7:FF22" si="162">IF(AND(FF$24&lt;&gt;"",$DB7&lt;&gt;""),IF(BG7&lt;&gt;"",1,0),"")</f>
        <v/>
      </c>
      <c r="FG7" s="1" t="str">
        <f t="shared" ref="FG7:FG22" si="163">IF(AND(FG$24&lt;&gt;"",$DB7&lt;&gt;""),IF(BH7&lt;&gt;"",1,0),"")</f>
        <v/>
      </c>
      <c r="FH7" s="1" t="str">
        <f t="shared" ref="FH7:FH22" si="164">IF(AND(FH$24&lt;&gt;"",$DB7&lt;&gt;""),IF(BI7&lt;&gt;"",1,0),"")</f>
        <v/>
      </c>
      <c r="FI7" s="1" t="str">
        <f t="shared" ref="FI7:FI22" si="165">IF(AND(FI$24&lt;&gt;"",$DB7&lt;&gt;""),IF(BJ7&lt;&gt;"",1,0),"")</f>
        <v/>
      </c>
      <c r="FJ7" s="1" t="str">
        <f t="shared" ref="FJ7:FJ22" si="166">IF(AND(FJ$24&lt;&gt;"",$DB7&lt;&gt;""),IF(BK7&lt;&gt;"",1,0),"")</f>
        <v/>
      </c>
      <c r="FK7" s="1" t="str">
        <f t="shared" ref="FK7:FK22" si="167">IF(AND(FK$24&lt;&gt;"",$DB7&lt;&gt;""),IF(BL7&lt;&gt;"",1,0),"")</f>
        <v/>
      </c>
      <c r="FL7" s="1" t="str">
        <f t="shared" ref="FL7:FL22" si="168">IF(AND(FL$24&lt;&gt;"",$DB7&lt;&gt;""),IF(BM7&lt;&gt;"",1,0),"")</f>
        <v/>
      </c>
      <c r="FM7" s="1" t="str">
        <f t="shared" ref="FM7:FM22" si="169">IF(AND(FM$24&lt;&gt;"",$DB7&lt;&gt;""),IF(BN7&lt;&gt;"",1,0),"")</f>
        <v/>
      </c>
      <c r="FN7" s="1" t="str">
        <f t="shared" ref="FN7:FN22" si="170">IF(AND(FN$24&lt;&gt;"",$DB7&lt;&gt;""),IF(BO7&lt;&gt;"",1,0),"")</f>
        <v/>
      </c>
      <c r="FO7" s="1" t="str">
        <f t="shared" si="107"/>
        <v/>
      </c>
      <c r="FP7" s="1" t="str">
        <f t="shared" si="101"/>
        <v/>
      </c>
      <c r="FQ7" s="1" t="str">
        <f t="shared" si="101"/>
        <v/>
      </c>
      <c r="FR7" s="1" t="str">
        <f t="shared" si="101"/>
        <v/>
      </c>
      <c r="FS7" s="1" t="str">
        <f t="shared" si="101"/>
        <v/>
      </c>
      <c r="FT7" s="1" t="str">
        <f t="shared" si="101"/>
        <v/>
      </c>
      <c r="FU7" s="1" t="str">
        <f t="shared" si="101"/>
        <v/>
      </c>
      <c r="FV7" s="1" t="str">
        <f t="shared" si="101"/>
        <v/>
      </c>
      <c r="FW7" s="1" t="str">
        <f t="shared" si="101"/>
        <v/>
      </c>
      <c r="FX7" s="1" t="str">
        <f t="shared" si="101"/>
        <v/>
      </c>
      <c r="FY7" s="1" t="str">
        <f t="shared" si="101"/>
        <v/>
      </c>
      <c r="FZ7" s="1" t="str">
        <f t="shared" si="101"/>
        <v/>
      </c>
      <c r="GA7" s="1" t="str">
        <f t="shared" si="101"/>
        <v/>
      </c>
      <c r="GB7" s="1" t="str">
        <f t="shared" si="101"/>
        <v/>
      </c>
      <c r="GC7" s="1" t="str">
        <f t="shared" si="101"/>
        <v/>
      </c>
      <c r="GD7" s="1" t="str">
        <f t="shared" si="101"/>
        <v/>
      </c>
      <c r="GE7" s="1" t="str">
        <f t="shared" si="101"/>
        <v/>
      </c>
      <c r="GF7" s="1" t="str">
        <f t="shared" si="101"/>
        <v/>
      </c>
      <c r="GG7" s="1" t="str">
        <f t="shared" si="101"/>
        <v/>
      </c>
      <c r="GH7" s="1" t="str">
        <f t="shared" si="101"/>
        <v/>
      </c>
      <c r="GI7" s="1" t="str">
        <f t="shared" si="101"/>
        <v/>
      </c>
      <c r="GJ7" s="1" t="str">
        <f t="shared" si="101"/>
        <v/>
      </c>
      <c r="GK7" s="1" t="str">
        <f t="shared" si="101"/>
        <v/>
      </c>
      <c r="GL7" s="1" t="str">
        <f t="shared" si="101"/>
        <v/>
      </c>
      <c r="GM7" s="1" t="str">
        <f t="shared" si="101"/>
        <v/>
      </c>
      <c r="GN7" s="1" t="str">
        <f t="shared" si="101"/>
        <v/>
      </c>
      <c r="GO7" s="1" t="str">
        <f t="shared" si="101"/>
        <v/>
      </c>
      <c r="GP7" s="1" t="str">
        <f t="shared" si="101"/>
        <v/>
      </c>
      <c r="GQ7" s="1" t="str">
        <f t="shared" si="101"/>
        <v/>
      </c>
      <c r="GR7" s="1" t="str">
        <f t="shared" si="101"/>
        <v/>
      </c>
      <c r="GS7" s="1" t="str">
        <f t="shared" si="101"/>
        <v/>
      </c>
      <c r="GT7" s="1" t="str">
        <f t="shared" si="101"/>
        <v/>
      </c>
      <c r="GU7" s="1" t="str">
        <f t="shared" si="101"/>
        <v/>
      </c>
      <c r="GV7" s="1" t="str">
        <f t="shared" si="101"/>
        <v/>
      </c>
      <c r="GW7" s="1" t="str">
        <f t="shared" si="101"/>
        <v/>
      </c>
      <c r="GX7" s="1" t="str">
        <f t="shared" si="101"/>
        <v/>
      </c>
      <c r="GZ7" s="1" t="str" cm="1">
        <f t="array" ref="GZ7">IF(DC7=1,
INDEX('2-Öğrenci ve sorular'!$DC$3:$GX$3,MATCH(    INDEX($GZ$2:$KP$2, 1, COLUMN()-COLUMN($GZ$2)+1),'2-Öğrenci ve sorular'!$DC$2:$GX$2,0)),
"")</f>
        <v/>
      </c>
      <c r="HA7" s="1" t="str" cm="1">
        <f t="array" ref="HA7">IF(DD7=1,
INDEX('2-Öğrenci ve sorular'!$DC$3:$GX$3,MATCH(    INDEX($GZ$2:$KP$2, 1, COLUMN()-COLUMN($GZ$2)+1),'2-Öğrenci ve sorular'!$DC$2:$GX$2,0)),
"")</f>
        <v/>
      </c>
      <c r="HB7" s="1" t="str" cm="1">
        <f t="array" ref="HB7">IF(DE7=1,
INDEX('2-Öğrenci ve sorular'!$DC$3:$GX$3,MATCH(    INDEX($GZ$2:$KP$2, 1, COLUMN()-COLUMN($GZ$2)+1),'2-Öğrenci ve sorular'!$DC$2:$GX$2,0)),
"")</f>
        <v/>
      </c>
      <c r="HC7" s="1" cm="1">
        <f t="array" ref="HC7">IF(DF7=1,
INDEX('2-Öğrenci ve sorular'!$DC$3:$GX$3,MATCH(    INDEX($GZ$2:$KP$2, 1, COLUMN()-COLUMN($GZ$2)+1),'2-Öğrenci ve sorular'!$DC$2:$GX$2,0)),
"")</f>
        <v>73</v>
      </c>
      <c r="HD7" s="1" t="str" cm="1">
        <f t="array" ref="HD7">IF(DG7=1,
INDEX('2-Öğrenci ve sorular'!$DC$3:$GX$3,MATCH(    INDEX($GZ$2:$KP$2, 1, COLUMN()-COLUMN($GZ$2)+1),'2-Öğrenci ve sorular'!$DC$2:$GX$2,0)),
"")</f>
        <v/>
      </c>
      <c r="HE7" s="1" t="str" cm="1">
        <f t="array" ref="HE7">IF(DH7=1,
INDEX('2-Öğrenci ve sorular'!$DC$3:$GX$3,MATCH(    INDEX($GZ$2:$KP$2, 1, COLUMN()-COLUMN($GZ$2)+1),'2-Öğrenci ve sorular'!$DC$2:$GX$2,0)),
"")</f>
        <v/>
      </c>
      <c r="HF7" s="1" t="str" cm="1">
        <f t="array" ref="HF7">IF(DI7=1,
INDEX('2-Öğrenci ve sorular'!$DC$3:$GX$3,MATCH(    INDEX($GZ$2:$KP$2, 1, COLUMN()-COLUMN($GZ$2)+1),'2-Öğrenci ve sorular'!$DC$2:$GX$2,0)),
"")</f>
        <v/>
      </c>
      <c r="HG7" s="1" t="str" cm="1">
        <f t="array" ref="HG7">IF(DJ7=1,
INDEX('2-Öğrenci ve sorular'!$DC$3:$GX$3,MATCH(    INDEX($GZ$2:$KP$2, 1, COLUMN()-COLUMN($GZ$2)+1),'2-Öğrenci ve sorular'!$DC$2:$GX$2,0)),
"")</f>
        <v/>
      </c>
      <c r="HH7" s="1" t="str" cm="1">
        <f t="array" ref="HH7">IF(DK7=1,
INDEX('2-Öğrenci ve sorular'!$DC$3:$GX$3,MATCH(    INDEX($GZ$2:$KP$2, 1, COLUMN()-COLUMN($GZ$2)+1),'2-Öğrenci ve sorular'!$DC$2:$GX$2,0)),
"")</f>
        <v/>
      </c>
      <c r="HI7" s="1" t="str" cm="1">
        <f t="array" ref="HI7">IF(DL7=1,
INDEX('2-Öğrenci ve sorular'!$DC$3:$GX$3,MATCH(    INDEX($GZ$2:$KP$2, 1, COLUMN()-COLUMN($GZ$2)+1),'2-Öğrenci ve sorular'!$DC$2:$GX$2,0)),
"")</f>
        <v/>
      </c>
      <c r="HJ7" s="1" t="str" cm="1">
        <f t="array" ref="HJ7">IF(DM7=1,
INDEX('2-Öğrenci ve sorular'!$DC$3:$GX$3,MATCH(    INDEX($GZ$2:$KP$2, 1, COLUMN()-COLUMN($GZ$2)+1),'2-Öğrenci ve sorular'!$DC$2:$GX$2,0)),
"")</f>
        <v/>
      </c>
      <c r="HK7" s="1" t="str" cm="1">
        <f t="array" ref="HK7">IF(DN7=1,
INDEX('2-Öğrenci ve sorular'!$DC$3:$GX$3,MATCH(    INDEX($GZ$2:$KP$2, 1, COLUMN()-COLUMN($GZ$2)+1),'2-Öğrenci ve sorular'!$DC$2:$GX$2,0)),
"")</f>
        <v/>
      </c>
      <c r="HL7" s="1" t="str" cm="1">
        <f t="array" ref="HL7">IF(DO7=1,
INDEX('2-Öğrenci ve sorular'!$DC$3:$GX$3,MATCH(    INDEX($GZ$2:$KP$2, 1, COLUMN()-COLUMN($GZ$2)+1),'2-Öğrenci ve sorular'!$DC$2:$GX$2,0)),
"")</f>
        <v/>
      </c>
      <c r="HM7" s="1" t="str" cm="1">
        <f t="array" ref="HM7">IF(DP7=1,
INDEX('2-Öğrenci ve sorular'!$DC$3:$GX$3,MATCH(    INDEX($GZ$2:$KP$2, 1, COLUMN()-COLUMN($GZ$2)+1),'2-Öğrenci ve sorular'!$DC$2:$GX$2,0)),
"")</f>
        <v/>
      </c>
      <c r="HN7" s="1" t="str" cm="1">
        <f t="array" ref="HN7">IF(DQ7=1,
INDEX('2-Öğrenci ve sorular'!$DC$3:$GX$3,MATCH(    INDEX($GZ$2:$KP$2, 1, COLUMN()-COLUMN($GZ$2)+1),'2-Öğrenci ve sorular'!$DC$2:$GX$2,0)),
"")</f>
        <v/>
      </c>
      <c r="HO7" s="1" t="str" cm="1">
        <f t="array" ref="HO7">IF(DR7=1,
INDEX('2-Öğrenci ve sorular'!$DC$3:$GX$3,MATCH(    INDEX($GZ$2:$KP$2, 1, COLUMN()-COLUMN($GZ$2)+1),'2-Öğrenci ve sorular'!$DC$2:$GX$2,0)),
"")</f>
        <v/>
      </c>
      <c r="HP7" s="1" t="str" cm="1">
        <f t="array" ref="HP7">IF(DS7=1,
INDEX('2-Öğrenci ve sorular'!$DC$3:$GX$3,MATCH(    INDEX($GZ$2:$KP$2, 1, COLUMN()-COLUMN($GZ$2)+1),'2-Öğrenci ve sorular'!$DC$2:$GX$2,0)),
"")</f>
        <v/>
      </c>
      <c r="HQ7" s="1" t="str" cm="1">
        <f t="array" ref="HQ7">IF(DT7=1,
INDEX('2-Öğrenci ve sorular'!$DC$3:$GX$3,MATCH(    INDEX($GZ$2:$KP$2, 1, COLUMN()-COLUMN($GZ$2)+1),'2-Öğrenci ve sorular'!$DC$2:$GX$2,0)),
"")</f>
        <v/>
      </c>
      <c r="HR7" s="1" t="str" cm="1">
        <f t="array" ref="HR7">IF(DU7=1,
INDEX('2-Öğrenci ve sorular'!$DC$3:$GX$3,MATCH(    INDEX($GZ$2:$KP$2, 1, COLUMN()-COLUMN($GZ$2)+1),'2-Öğrenci ve sorular'!$DC$2:$GX$2,0)),
"")</f>
        <v/>
      </c>
      <c r="HS7" s="1" t="str" cm="1">
        <f t="array" ref="HS7">IF(DV7=1,
INDEX('2-Öğrenci ve sorular'!$DC$3:$GX$3,MATCH(    INDEX($GZ$2:$KP$2, 1, COLUMN()-COLUMN($GZ$2)+1),'2-Öğrenci ve sorular'!$DC$2:$GX$2,0)),
"")</f>
        <v/>
      </c>
      <c r="HT7" s="1" t="str" cm="1">
        <f t="array" ref="HT7">IF(DW7=1,
INDEX('2-Öğrenci ve sorular'!$DC$3:$GX$3,MATCH(    INDEX($GZ$2:$KP$2, 1, COLUMN()-COLUMN($GZ$2)+1),'2-Öğrenci ve sorular'!$DC$2:$GX$2,0)),
"")</f>
        <v/>
      </c>
      <c r="HU7" s="1" t="str" cm="1">
        <f t="array" ref="HU7">IF(DX7=1,
INDEX('2-Öğrenci ve sorular'!$DC$3:$GX$3,MATCH(    INDEX($GZ$2:$KP$2, 1, COLUMN()-COLUMN($GZ$2)+1),'2-Öğrenci ve sorular'!$DC$2:$GX$2,0)),
"")</f>
        <v/>
      </c>
      <c r="HV7" s="1" t="str" cm="1">
        <f t="array" ref="HV7">IF(DY7=1,
INDEX('2-Öğrenci ve sorular'!$DC$3:$GX$3,MATCH(    INDEX($GZ$2:$KP$2, 1, COLUMN()-COLUMN($GZ$2)+1),'2-Öğrenci ve sorular'!$DC$2:$GX$2,0)),
"")</f>
        <v/>
      </c>
      <c r="HW7" s="1" t="str" cm="1">
        <f t="array" ref="HW7">IF(DZ7=1,
INDEX('2-Öğrenci ve sorular'!$DC$3:$GX$3,MATCH(    INDEX($GZ$2:$KP$2, 1, COLUMN()-COLUMN($GZ$2)+1),'2-Öğrenci ve sorular'!$DC$2:$GX$2,0)),
"")</f>
        <v/>
      </c>
      <c r="HX7" s="1" t="str" cm="1">
        <f t="array" ref="HX7">IF(EA7=1,
INDEX('2-Öğrenci ve sorular'!$DC$3:$GX$3,MATCH(    INDEX($GZ$2:$KP$2, 1, COLUMN()-COLUMN($GZ$2)+1),'2-Öğrenci ve sorular'!$DC$2:$GX$2,0)),
"")</f>
        <v/>
      </c>
      <c r="HY7" s="1" t="str" cm="1">
        <f t="array" ref="HY7">IF(EB7=1,
INDEX('2-Öğrenci ve sorular'!$DC$3:$GX$3,MATCH(    INDEX($GZ$2:$KP$2, 1, COLUMN()-COLUMN($GZ$2)+1),'2-Öğrenci ve sorular'!$DC$2:$GX$2,0)),
"")</f>
        <v/>
      </c>
      <c r="HZ7" s="1" t="str" cm="1">
        <f t="array" ref="HZ7">IF(EC7=1,
INDEX('2-Öğrenci ve sorular'!$DC$3:$GX$3,MATCH(    INDEX($GZ$2:$KP$2, 1, COLUMN()-COLUMN($GZ$2)+1),'2-Öğrenci ve sorular'!$DC$2:$GX$2,0)),
"")</f>
        <v/>
      </c>
      <c r="IA7" s="1" t="str" cm="1">
        <f t="array" ref="IA7">IF(ED7=1,
INDEX('2-Öğrenci ve sorular'!$DC$3:$GX$3,MATCH(    INDEX($GZ$2:$KP$2, 1, COLUMN()-COLUMN($GZ$2)+1),'2-Öğrenci ve sorular'!$DC$2:$GX$2,0)),
"")</f>
        <v/>
      </c>
      <c r="IB7" s="1" t="str" cm="1">
        <f t="array" ref="IB7">IF(EE7=1,
INDEX('2-Öğrenci ve sorular'!$DC$3:$GX$3,MATCH(    INDEX($GZ$2:$KP$2, 1, COLUMN()-COLUMN($GZ$2)+1),'2-Öğrenci ve sorular'!$DC$2:$GX$2,0)),
"")</f>
        <v/>
      </c>
      <c r="IC7" s="1" t="str" cm="1">
        <f t="array" ref="IC7">IF(EF7=1,
INDEX('2-Öğrenci ve sorular'!$DC$3:$GX$3,MATCH(    INDEX($GZ$2:$KP$2, 1, COLUMN()-COLUMN($GZ$2)+1),'2-Öğrenci ve sorular'!$DC$2:$GX$2,0)),
"")</f>
        <v/>
      </c>
      <c r="ID7" s="1" t="str" cm="1">
        <f t="array" ref="ID7">IF(EG7=1,
INDEX('2-Öğrenci ve sorular'!$DC$3:$GX$3,MATCH(    INDEX($GZ$2:$KP$2, 1, COLUMN()-COLUMN($GZ$2)+1),'2-Öğrenci ve sorular'!$DC$2:$GX$2,0)),
"")</f>
        <v/>
      </c>
      <c r="IE7" s="1" t="str" cm="1">
        <f t="array" ref="IE7">IF(EH7=1,
INDEX('2-Öğrenci ve sorular'!$DC$3:$GX$3,MATCH(    INDEX($GZ$2:$KP$2, 1, COLUMN()-COLUMN($GZ$2)+1),'2-Öğrenci ve sorular'!$DC$2:$GX$2,0)),
"")</f>
        <v/>
      </c>
      <c r="IF7" s="1" t="str" cm="1">
        <f t="array" ref="IF7">IF(EI7=1,
INDEX('2-Öğrenci ve sorular'!$DC$3:$GX$3,MATCH(    INDEX($GZ$2:$KP$2, 1, COLUMN()-COLUMN($GZ$2)+1),'2-Öğrenci ve sorular'!$DC$2:$GX$2,0)),
"")</f>
        <v/>
      </c>
      <c r="IG7" s="1" t="str" cm="1">
        <f t="array" ref="IG7">IF(EJ7=1,
INDEX('2-Öğrenci ve sorular'!$DC$3:$GX$3,MATCH(    INDEX($GZ$2:$KP$2, 1, COLUMN()-COLUMN($GZ$2)+1),'2-Öğrenci ve sorular'!$DC$2:$GX$2,0)),
"")</f>
        <v/>
      </c>
      <c r="IH7" s="1" t="str" cm="1">
        <f t="array" ref="IH7">IF(EK7=1,
INDEX('2-Öğrenci ve sorular'!$DC$3:$GX$3,MATCH(    INDEX($GZ$2:$KP$2, 1, COLUMN()-COLUMN($GZ$2)+1),'2-Öğrenci ve sorular'!$DC$2:$GX$2,0)),
"")</f>
        <v/>
      </c>
      <c r="II7" s="1" t="str" cm="1">
        <f t="array" ref="II7">IF(EL7=1,
INDEX('2-Öğrenci ve sorular'!$DC$3:$GX$3,MATCH(    INDEX($GZ$2:$KP$2, 1, COLUMN()-COLUMN($GZ$2)+1),'2-Öğrenci ve sorular'!$DC$2:$GX$2,0)),
"")</f>
        <v/>
      </c>
      <c r="IJ7" s="1" t="str" cm="1">
        <f t="array" ref="IJ7">IF(EM7=1,
INDEX('2-Öğrenci ve sorular'!$DC$3:$GX$3,MATCH(    INDEX($GZ$2:$KP$2, 1, COLUMN()-COLUMN($GZ$2)+1),'2-Öğrenci ve sorular'!$DC$2:$GX$2,0)),
"")</f>
        <v/>
      </c>
      <c r="IK7" s="1" t="str" cm="1">
        <f t="array" ref="IK7">IF(EN7=1,
INDEX('2-Öğrenci ve sorular'!$DC$3:$GX$3,MATCH(    INDEX($GZ$2:$KP$2, 1, COLUMN()-COLUMN($GZ$2)+1),'2-Öğrenci ve sorular'!$DC$2:$GX$2,0)),
"")</f>
        <v/>
      </c>
      <c r="IL7" s="1" t="str" cm="1">
        <f t="array" ref="IL7">IF(EO7=1,
INDEX('2-Öğrenci ve sorular'!$DC$3:$GX$3,MATCH(    INDEX($GZ$2:$KP$2, 1, COLUMN()-COLUMN($GZ$2)+1),'2-Öğrenci ve sorular'!$DC$2:$GX$2,0)),
"")</f>
        <v/>
      </c>
      <c r="IM7" s="1" t="str" cm="1">
        <f t="array" ref="IM7">IF(EP7=1,
INDEX('2-Öğrenci ve sorular'!$DC$3:$GX$3,MATCH(    INDEX($GZ$2:$KP$2, 1, COLUMN()-COLUMN($GZ$2)+1),'2-Öğrenci ve sorular'!$DC$2:$GX$2,0)),
"")</f>
        <v/>
      </c>
      <c r="IN7" s="1" t="str" cm="1">
        <f t="array" ref="IN7">IF(EQ7=1,
INDEX('2-Öğrenci ve sorular'!$DC$3:$GX$3,MATCH(    INDEX($GZ$2:$KP$2, 1, COLUMN()-COLUMN($GZ$2)+1),'2-Öğrenci ve sorular'!$DC$2:$GX$2,0)),
"")</f>
        <v/>
      </c>
      <c r="IO7" s="1" t="str" cm="1">
        <f t="array" ref="IO7">IF(ER7=1,
INDEX('2-Öğrenci ve sorular'!$DC$3:$GX$3,MATCH(    INDEX($GZ$2:$KP$2, 1, COLUMN()-COLUMN($GZ$2)+1),'2-Öğrenci ve sorular'!$DC$2:$GX$2,0)),
"")</f>
        <v/>
      </c>
      <c r="IP7" s="1" t="str" cm="1">
        <f t="array" ref="IP7">IF(ES7=1,
INDEX('2-Öğrenci ve sorular'!$DC$3:$GX$3,MATCH(    INDEX($GZ$2:$KP$2, 1, COLUMN()-COLUMN($GZ$2)+1),'2-Öğrenci ve sorular'!$DC$2:$GX$2,0)),
"")</f>
        <v/>
      </c>
      <c r="IQ7" s="1" t="str" cm="1">
        <f t="array" ref="IQ7">IF(ET7=1,
INDEX('2-Öğrenci ve sorular'!$DC$3:$GX$3,MATCH(    INDEX($GZ$2:$KP$2, 1, COLUMN()-COLUMN($GZ$2)+1),'2-Öğrenci ve sorular'!$DC$2:$GX$2,0)),
"")</f>
        <v/>
      </c>
      <c r="IR7" s="1" t="str" cm="1">
        <f t="array" ref="IR7">IF(EU7=1,
INDEX('2-Öğrenci ve sorular'!$DC$3:$GX$3,MATCH(    INDEX($GZ$2:$KP$2, 1, COLUMN()-COLUMN($GZ$2)+1),'2-Öğrenci ve sorular'!$DC$2:$GX$2,0)),
"")</f>
        <v/>
      </c>
      <c r="IS7" s="1" t="str" cm="1">
        <f t="array" ref="IS7">IF(EV7=1,
INDEX('2-Öğrenci ve sorular'!$DC$3:$GX$3,MATCH(    INDEX($GZ$2:$KP$2, 1, COLUMN()-COLUMN($GZ$2)+1),'2-Öğrenci ve sorular'!$DC$2:$GX$2,0)),
"")</f>
        <v/>
      </c>
      <c r="IT7" s="1" t="str" cm="1">
        <f t="array" ref="IT7">IF(EW7=1,
INDEX('2-Öğrenci ve sorular'!$DC$3:$GX$3,MATCH(    INDEX($GZ$2:$KP$2, 1, COLUMN()-COLUMN($GZ$2)+1),'2-Öğrenci ve sorular'!$DC$2:$GX$2,0)),
"")</f>
        <v/>
      </c>
      <c r="IU7" s="1" t="str" cm="1">
        <f t="array" ref="IU7">IF(EX7=1,
INDEX('2-Öğrenci ve sorular'!$DC$3:$GX$3,MATCH(    INDEX($GZ$2:$KP$2, 1, COLUMN()-COLUMN($GZ$2)+1),'2-Öğrenci ve sorular'!$DC$2:$GX$2,0)),
"")</f>
        <v/>
      </c>
      <c r="IV7" s="1" t="str" cm="1">
        <f t="array" ref="IV7">IF(EY7=1,
INDEX('2-Öğrenci ve sorular'!$DC$3:$GX$3,MATCH(    INDEX($GZ$2:$KP$2, 1, COLUMN()-COLUMN($GZ$2)+1),'2-Öğrenci ve sorular'!$DC$2:$GX$2,0)),
"")</f>
        <v/>
      </c>
      <c r="IW7" s="1" t="str" cm="1">
        <f t="array" ref="IW7">IF(EZ7=1,
INDEX('2-Öğrenci ve sorular'!$DC$3:$GX$3,MATCH(    INDEX($GZ$2:$KP$2, 1, COLUMN()-COLUMN($GZ$2)+1),'2-Öğrenci ve sorular'!$DC$2:$GX$2,0)),
"")</f>
        <v/>
      </c>
      <c r="IX7" s="1" t="str" cm="1">
        <f t="array" ref="IX7">IF(FA7=1,
INDEX('2-Öğrenci ve sorular'!$DC$3:$GX$3,MATCH(    INDEX($GZ$2:$KP$2, 1, COLUMN()-COLUMN($GZ$2)+1),'2-Öğrenci ve sorular'!$DC$2:$GX$2,0)),
"")</f>
        <v/>
      </c>
      <c r="IY7" s="1" t="str" cm="1">
        <f t="array" ref="IY7">IF(FB7=1,
INDEX('2-Öğrenci ve sorular'!$DC$3:$GX$3,MATCH(    INDEX($GZ$2:$KP$2, 1, COLUMN()-COLUMN($GZ$2)+1),'2-Öğrenci ve sorular'!$DC$2:$GX$2,0)),
"")</f>
        <v/>
      </c>
      <c r="IZ7" s="1" t="str" cm="1">
        <f t="array" ref="IZ7">IF(FC7=1,
INDEX('2-Öğrenci ve sorular'!$DC$3:$GX$3,MATCH(    INDEX($GZ$2:$KP$2, 1, COLUMN()-COLUMN($GZ$2)+1),'2-Öğrenci ve sorular'!$DC$2:$GX$2,0)),
"")</f>
        <v/>
      </c>
      <c r="JA7" s="1" t="str" cm="1">
        <f t="array" ref="JA7">IF(FD7=1,
INDEX('2-Öğrenci ve sorular'!$DC$3:$GX$3,MATCH(    INDEX($GZ$2:$KP$2, 1, COLUMN()-COLUMN($GZ$2)+1),'2-Öğrenci ve sorular'!$DC$2:$GX$2,0)),
"")</f>
        <v/>
      </c>
      <c r="JB7" s="1" t="str" cm="1">
        <f t="array" ref="JB7">IF(FE7=1,
INDEX('2-Öğrenci ve sorular'!$DC$3:$GX$3,MATCH(    INDEX($GZ$2:$KP$2, 1, COLUMN()-COLUMN($GZ$2)+1),'2-Öğrenci ve sorular'!$DC$2:$GX$2,0)),
"")</f>
        <v/>
      </c>
      <c r="JC7" s="1" t="str" cm="1">
        <f t="array" ref="JC7">IF(FF7=1,
INDEX('2-Öğrenci ve sorular'!$DC$3:$GX$3,MATCH(    INDEX($GZ$2:$KP$2, 1, COLUMN()-COLUMN($GZ$2)+1),'2-Öğrenci ve sorular'!$DC$2:$GX$2,0)),
"")</f>
        <v/>
      </c>
      <c r="JD7" s="1" t="str" cm="1">
        <f t="array" ref="JD7">IF(FG7=1,
INDEX('2-Öğrenci ve sorular'!$DC$3:$GX$3,MATCH(    INDEX($GZ$2:$KP$2, 1, COLUMN()-COLUMN($GZ$2)+1),'2-Öğrenci ve sorular'!$DC$2:$GX$2,0)),
"")</f>
        <v/>
      </c>
      <c r="JE7" s="1" t="str" cm="1">
        <f t="array" ref="JE7">IF(FH7=1,
INDEX('2-Öğrenci ve sorular'!$DC$3:$GX$3,MATCH(    INDEX($GZ$2:$KP$2, 1, COLUMN()-COLUMN($GZ$2)+1),'2-Öğrenci ve sorular'!$DC$2:$GX$2,0)),
"")</f>
        <v/>
      </c>
      <c r="JF7" s="1" t="str" cm="1">
        <f t="array" ref="JF7">IF(FI7=1,
INDEX('2-Öğrenci ve sorular'!$DC$3:$GX$3,MATCH(    INDEX($GZ$2:$KP$2, 1, COLUMN()-COLUMN($GZ$2)+1),'2-Öğrenci ve sorular'!$DC$2:$GX$2,0)),
"")</f>
        <v/>
      </c>
      <c r="JG7" s="1" t="str" cm="1">
        <f t="array" ref="JG7">IF(FJ7=1,
INDEX('2-Öğrenci ve sorular'!$DC$3:$GX$3,MATCH(    INDEX($GZ$2:$KP$2, 1, COLUMN()-COLUMN($GZ$2)+1),'2-Öğrenci ve sorular'!$DC$2:$GX$2,0)),
"")</f>
        <v/>
      </c>
      <c r="JH7" s="1" t="str" cm="1">
        <f t="array" ref="JH7">IF(FK7=1,
INDEX('2-Öğrenci ve sorular'!$DC$3:$GX$3,MATCH(    INDEX($GZ$2:$KP$2, 1, COLUMN()-COLUMN($GZ$2)+1),'2-Öğrenci ve sorular'!$DC$2:$GX$2,0)),
"")</f>
        <v/>
      </c>
      <c r="JI7" s="1" t="str" cm="1">
        <f t="array" ref="JI7">IF(FL7=1,
INDEX('2-Öğrenci ve sorular'!$DC$3:$GX$3,MATCH(    INDEX($GZ$2:$KP$2, 1, COLUMN()-COLUMN($GZ$2)+1),'2-Öğrenci ve sorular'!$DC$2:$GX$2,0)),
"")</f>
        <v/>
      </c>
      <c r="JJ7" s="1" t="str" cm="1">
        <f t="array" ref="JJ7">IF(FM7=1,
INDEX('2-Öğrenci ve sorular'!$DC$3:$GX$3,MATCH(    INDEX($GZ$2:$KP$2, 1, COLUMN()-COLUMN($GZ$2)+1),'2-Öğrenci ve sorular'!$DC$2:$GX$2,0)),
"")</f>
        <v/>
      </c>
      <c r="JK7" s="1" t="str" cm="1">
        <f t="array" ref="JK7">IF(FN7=1,
INDEX('2-Öğrenci ve sorular'!$DC$3:$GX$3,MATCH(    INDEX($GZ$2:$KP$2, 1, COLUMN()-COLUMN($GZ$2)+1),'2-Öğrenci ve sorular'!$DC$2:$GX$2,0)),
"")</f>
        <v/>
      </c>
      <c r="JL7" s="1" t="str" cm="1">
        <f t="array" ref="JL7">IF(FO7=1,
INDEX('2-Öğrenci ve sorular'!$DC$3:$GX$3,MATCH(    INDEX($GZ$2:$KP$2, 1, COLUMN()-COLUMN($GZ$2)+1),'2-Öğrenci ve sorular'!$DC$2:$GX$2,0)),
"")</f>
        <v/>
      </c>
      <c r="JM7" s="1" t="str" cm="1">
        <f t="array" ref="JM7">IF(FP7=1,
INDEX('2-Öğrenci ve sorular'!$DC$3:$GX$3,MATCH(    INDEX($GZ$2:$KP$2, 1, COLUMN()-COLUMN($GZ$2)+1),'2-Öğrenci ve sorular'!$DC$2:$GX$2,0)),
"")</f>
        <v/>
      </c>
      <c r="JN7" s="1" t="str" cm="1">
        <f t="array" ref="JN7">IF(FQ7=1,
INDEX('2-Öğrenci ve sorular'!$DC$3:$GX$3,MATCH(    INDEX($GZ$2:$KP$2, 1, COLUMN()-COLUMN($GZ$2)+1),'2-Öğrenci ve sorular'!$DC$2:$GX$2,0)),
"")</f>
        <v/>
      </c>
      <c r="JO7" s="1" t="str" cm="1">
        <f t="array" ref="JO7">IF(FR7=1,
INDEX('2-Öğrenci ve sorular'!$DC$3:$GX$3,MATCH(    INDEX($GZ$2:$KP$2, 1, COLUMN()-COLUMN($GZ$2)+1),'2-Öğrenci ve sorular'!$DC$2:$GX$2,0)),
"")</f>
        <v/>
      </c>
      <c r="JP7" s="1" t="str" cm="1">
        <f t="array" ref="JP7">IF(FS7=1,
INDEX('2-Öğrenci ve sorular'!$DC$3:$GX$3,MATCH(    INDEX($GZ$2:$KP$2, 1, COLUMN()-COLUMN($GZ$2)+1),'2-Öğrenci ve sorular'!$DC$2:$GX$2,0)),
"")</f>
        <v/>
      </c>
      <c r="JQ7" s="1" t="str" cm="1">
        <f t="array" ref="JQ7">IF(FT7=1,
INDEX('2-Öğrenci ve sorular'!$DC$3:$GX$3,MATCH(    INDEX($GZ$2:$KP$2, 1, COLUMN()-COLUMN($GZ$2)+1),'2-Öğrenci ve sorular'!$DC$2:$GX$2,0)),
"")</f>
        <v/>
      </c>
      <c r="JR7" s="1" t="str" cm="1">
        <f t="array" ref="JR7">IF(FU7=1,
INDEX('2-Öğrenci ve sorular'!$DC$3:$GX$3,MATCH(    INDEX($GZ$2:$KP$2, 1, COLUMN()-COLUMN($GZ$2)+1),'2-Öğrenci ve sorular'!$DC$2:$GX$2,0)),
"")</f>
        <v/>
      </c>
      <c r="JS7" s="1" t="str" cm="1">
        <f t="array" ref="JS7">IF(FV7=1,
INDEX('2-Öğrenci ve sorular'!$DC$3:$GX$3,MATCH(    INDEX($GZ$2:$KP$2, 1, COLUMN()-COLUMN($GZ$2)+1),'2-Öğrenci ve sorular'!$DC$2:$GX$2,0)),
"")</f>
        <v/>
      </c>
      <c r="JT7" s="1" t="str" cm="1">
        <f t="array" ref="JT7">IF(FW7=1,
INDEX('2-Öğrenci ve sorular'!$DC$3:$GX$3,MATCH(    INDEX($GZ$2:$KP$2, 1, COLUMN()-COLUMN($GZ$2)+1),'2-Öğrenci ve sorular'!$DC$2:$GX$2,0)),
"")</f>
        <v/>
      </c>
      <c r="JU7" s="1" t="str" cm="1">
        <f t="array" ref="JU7">IF(FX7=1,
INDEX('2-Öğrenci ve sorular'!$DC$3:$GX$3,MATCH(    INDEX($GZ$2:$KP$2, 1, COLUMN()-COLUMN($GZ$2)+1),'2-Öğrenci ve sorular'!$DC$2:$GX$2,0)),
"")</f>
        <v/>
      </c>
      <c r="JV7" s="1" t="str" cm="1">
        <f t="array" ref="JV7">IF(FY7=1,
INDEX('2-Öğrenci ve sorular'!$DC$3:$GX$3,MATCH(    INDEX($GZ$2:$KP$2, 1, COLUMN()-COLUMN($GZ$2)+1),'2-Öğrenci ve sorular'!$DC$2:$GX$2,0)),
"")</f>
        <v/>
      </c>
      <c r="JW7" s="1" t="str" cm="1">
        <f t="array" ref="JW7">IF(FZ7=1,
INDEX('2-Öğrenci ve sorular'!$DC$3:$GX$3,MATCH(    INDEX($GZ$2:$KP$2, 1, COLUMN()-COLUMN($GZ$2)+1),'2-Öğrenci ve sorular'!$DC$2:$GX$2,0)),
"")</f>
        <v/>
      </c>
      <c r="JX7" s="1" t="str" cm="1">
        <f t="array" ref="JX7">IF(GA7=1,
INDEX('2-Öğrenci ve sorular'!$DC$3:$GX$3,MATCH(    INDEX($GZ$2:$KP$2, 1, COLUMN()-COLUMN($GZ$2)+1),'2-Öğrenci ve sorular'!$DC$2:$GX$2,0)),
"")</f>
        <v/>
      </c>
      <c r="JY7" s="1" t="str" cm="1">
        <f t="array" ref="JY7">IF(GB7=1,
INDEX('2-Öğrenci ve sorular'!$DC$3:$GX$3,MATCH(    INDEX($GZ$2:$KP$2, 1, COLUMN()-COLUMN($GZ$2)+1),'2-Öğrenci ve sorular'!$DC$2:$GX$2,0)),
"")</f>
        <v/>
      </c>
      <c r="JZ7" s="1" t="str" cm="1">
        <f t="array" ref="JZ7">IF(GC7=1,
INDEX('2-Öğrenci ve sorular'!$DC$3:$GX$3,MATCH(    INDEX($GZ$2:$KP$2, 1, COLUMN()-COLUMN($GZ$2)+1),'2-Öğrenci ve sorular'!$DC$2:$GX$2,0)),
"")</f>
        <v/>
      </c>
      <c r="KA7" s="1" t="str" cm="1">
        <f t="array" ref="KA7">IF(GD7=1,
INDEX('2-Öğrenci ve sorular'!$DC$3:$GX$3,MATCH(    INDEX($GZ$2:$KP$2, 1, COLUMN()-COLUMN($GZ$2)+1),'2-Öğrenci ve sorular'!$DC$2:$GX$2,0)),
"")</f>
        <v/>
      </c>
      <c r="KB7" s="1" t="str" cm="1">
        <f t="array" ref="KB7">IF(GE7=1,
INDEX('2-Öğrenci ve sorular'!$DC$3:$GX$3,MATCH(    INDEX($GZ$2:$KP$2, 1, COLUMN()-COLUMN($GZ$2)+1),'2-Öğrenci ve sorular'!$DC$2:$GX$2,0)),
"")</f>
        <v/>
      </c>
      <c r="KC7" s="1" t="str" cm="1">
        <f t="array" ref="KC7">IF(GF7=1,
INDEX('2-Öğrenci ve sorular'!$DC$3:$GX$3,MATCH(    INDEX($GZ$2:$KP$2, 1, COLUMN()-COLUMN($GZ$2)+1),'2-Öğrenci ve sorular'!$DC$2:$GX$2,0)),
"")</f>
        <v/>
      </c>
      <c r="KD7" s="1" t="str" cm="1">
        <f t="array" ref="KD7">IF(GG7=1,
INDEX('2-Öğrenci ve sorular'!$DC$3:$GX$3,MATCH(    INDEX($GZ$2:$KP$2, 1, COLUMN()-COLUMN($GZ$2)+1),'2-Öğrenci ve sorular'!$DC$2:$GX$2,0)),
"")</f>
        <v/>
      </c>
      <c r="KE7" s="1" t="str" cm="1">
        <f t="array" ref="KE7">IF(GH7=1,
INDEX('2-Öğrenci ve sorular'!$DC$3:$GX$3,MATCH(    INDEX($GZ$2:$KP$2, 1, COLUMN()-COLUMN($GZ$2)+1),'2-Öğrenci ve sorular'!$DC$2:$GX$2,0)),
"")</f>
        <v/>
      </c>
      <c r="KF7" s="1" t="str" cm="1">
        <f t="array" ref="KF7">IF(GI7=1,
INDEX('2-Öğrenci ve sorular'!$DC$3:$GX$3,MATCH(    INDEX($GZ$2:$KP$2, 1, COLUMN()-COLUMN($GZ$2)+1),'2-Öğrenci ve sorular'!$DC$2:$GX$2,0)),
"")</f>
        <v/>
      </c>
      <c r="KG7" s="1" t="str" cm="1">
        <f t="array" ref="KG7">IF(GJ7=1,
INDEX('2-Öğrenci ve sorular'!$DC$3:$GX$3,MATCH(    INDEX($GZ$2:$KP$2, 1, COLUMN()-COLUMN($GZ$2)+1),'2-Öğrenci ve sorular'!$DC$2:$GX$2,0)),
"")</f>
        <v/>
      </c>
      <c r="KH7" s="1" t="str" cm="1">
        <f t="array" ref="KH7">IF(GK7=1,
INDEX('2-Öğrenci ve sorular'!$DC$3:$GX$3,MATCH(    INDEX($GZ$2:$KP$2, 1, COLUMN()-COLUMN($GZ$2)+1),'2-Öğrenci ve sorular'!$DC$2:$GX$2,0)),
"")</f>
        <v/>
      </c>
      <c r="KI7" s="1" t="str" cm="1">
        <f t="array" ref="KI7">IF(GL7=1,
INDEX('2-Öğrenci ve sorular'!$DC$3:$GX$3,MATCH(    INDEX($GZ$2:$KP$2, 1, COLUMN()-COLUMN($GZ$2)+1),'2-Öğrenci ve sorular'!$DC$2:$GX$2,0)),
"")</f>
        <v/>
      </c>
      <c r="KJ7" s="1" t="str" cm="1">
        <f t="array" ref="KJ7">IF(GM7=1,
INDEX('2-Öğrenci ve sorular'!$DC$3:$GX$3,MATCH(    INDEX($GZ$2:$KP$2, 1, COLUMN()-COLUMN($GZ$2)+1),'2-Öğrenci ve sorular'!$DC$2:$GX$2,0)),
"")</f>
        <v/>
      </c>
      <c r="KK7" s="1" t="str" cm="1">
        <f t="array" ref="KK7">IF(GN7=1,
INDEX('2-Öğrenci ve sorular'!$DC$3:$GX$3,MATCH(    INDEX($GZ$2:$KP$2, 1, COLUMN()-COLUMN($GZ$2)+1),'2-Öğrenci ve sorular'!$DC$2:$GX$2,0)),
"")</f>
        <v/>
      </c>
      <c r="KL7" s="1" t="str" cm="1">
        <f t="array" ref="KL7">IF(GO7=1,
INDEX('2-Öğrenci ve sorular'!$DC$3:$GX$3,MATCH(    INDEX($GZ$2:$KP$2, 1, COLUMN()-COLUMN($GZ$2)+1),'2-Öğrenci ve sorular'!$DC$2:$GX$2,0)),
"")</f>
        <v/>
      </c>
      <c r="KM7" s="1" t="str" cm="1">
        <f t="array" ref="KM7">IF(GP7=1,
INDEX('2-Öğrenci ve sorular'!$DC$3:$GX$3,MATCH(    INDEX($GZ$2:$KP$2, 1, COLUMN()-COLUMN($GZ$2)+1),'2-Öğrenci ve sorular'!$DC$2:$GX$2,0)),
"")</f>
        <v/>
      </c>
      <c r="KN7" s="1" t="str" cm="1">
        <f t="array" ref="KN7">IF(GQ7=1,
INDEX('2-Öğrenci ve sorular'!$DC$3:$GX$3,MATCH(    INDEX($GZ$2:$KP$2, 1, COLUMN()-COLUMN($GZ$2)+1),'2-Öğrenci ve sorular'!$DC$2:$GX$2,0)),
"")</f>
        <v/>
      </c>
      <c r="KO7" s="1" t="str" cm="1">
        <f t="array" ref="KO7">IF(GR7=1,
INDEX('2-Öğrenci ve sorular'!$DC$3:$GX$3,MATCH(    INDEX($GZ$2:$KP$2, 1, COLUMN()-COLUMN($GZ$2)+1),'2-Öğrenci ve sorular'!$DC$2:$GX$2,0)),
"")</f>
        <v/>
      </c>
      <c r="KP7" s="1" t="str" cm="1">
        <f t="array" ref="KP7">IF(GS7=1,
INDEX('2-Öğrenci ve sorular'!$DC$3:$GX$3,MATCH(    INDEX($GZ$2:$KP$2, 1, COLUMN()-COLUMN($GZ$2)+1),'2-Öğrenci ve sorular'!$DC$2:$GX$2,0)),
"")</f>
        <v/>
      </c>
      <c r="KQ7" s="1" t="str" cm="1">
        <f t="array" ref="KQ7">IF(GT7=1,
INDEX('2-Öğrenci ve sorular'!$DC$3:$GX$3,MATCH(    INDEX($GZ$2:$KP$2, 1, COLUMN()-COLUMN($GZ$2)+1),'2-Öğrenci ve sorular'!$DC$2:$GX$2,0)),
"")</f>
        <v/>
      </c>
      <c r="KR7" s="1" t="str" cm="1">
        <f t="array" ref="KR7">IF(GU7=1,
INDEX('2-Öğrenci ve sorular'!$DC$3:$GX$3,MATCH(    INDEX($GZ$2:$KP$2, 1, COLUMN()-COLUMN($GZ$2)+1),'2-Öğrenci ve sorular'!$DC$2:$GX$2,0)),
"")</f>
        <v/>
      </c>
      <c r="KS7" s="1" t="str" cm="1">
        <f t="array" ref="KS7">IF(GV7=1,
INDEX('2-Öğrenci ve sorular'!$DC$3:$GX$3,MATCH(    INDEX($GZ$2:$KP$2, 1, COLUMN()-COLUMN($GZ$2)+1),'2-Öğrenci ve sorular'!$DC$2:$GX$2,0)),
"")</f>
        <v/>
      </c>
      <c r="KT7" s="1">
        <f t="shared" si="106"/>
        <v>73</v>
      </c>
      <c r="KU7" s="2" t="str">
        <f t="shared" si="102"/>
        <v>["5","Ziraat Mühendisliği ve/veya Bitki Koruma alanında karşılaşılan karmaşık sorunların kaynağının anlaşılması ve çözüm yollarının belirlenmesi amacıyla sorunun araştırılması laboratuvar ve arazi çalışmalarının planlanıp yürütülmesi verilerin sağlıklı bir şekilde kaydedilmesi, değerlendirilmesi ve elde edilen sonuçlar doğrultusunda karar alma becerisi kazanır.","0","0","0","1","0","0","0"]</v>
      </c>
      <c r="KV7" s="23"/>
      <c r="KW7" s="23"/>
      <c r="KX7" s="23"/>
      <c r="KY7" s="23"/>
      <c r="KZ7" s="23"/>
      <c r="LA7" s="23"/>
      <c r="LB7" s="23"/>
    </row>
    <row r="8" spans="1:314" x14ac:dyDescent="0.2">
      <c r="A8" s="10">
        <v>6</v>
      </c>
      <c r="B8" s="6" t="s">
        <v>6</v>
      </c>
      <c r="C8" s="6" t="s">
        <v>13</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DA8">
        <f t="shared" si="103"/>
        <v>6</v>
      </c>
      <c r="DB8" t="str">
        <f t="shared" si="104"/>
        <v>Bitki Koruma alanı ile ilgili konularda edindiği bilgi ve laboratuvar deneyimleri ile farklı disiplinler ile uyumlu çalışma ve iş birliği yapabilme ve bireysel çalışma planlama, yürütme ve sonlandırma becerisi kazanır.</v>
      </c>
      <c r="DC8" s="1">
        <f t="shared" si="105"/>
        <v>0</v>
      </c>
      <c r="DD8" s="1">
        <f t="shared" si="108"/>
        <v>0</v>
      </c>
      <c r="DE8" s="1">
        <f t="shared" si="109"/>
        <v>0</v>
      </c>
      <c r="DF8" s="1">
        <f t="shared" si="110"/>
        <v>0</v>
      </c>
      <c r="DG8" s="1">
        <f t="shared" si="111"/>
        <v>0</v>
      </c>
      <c r="DH8" s="1">
        <f t="shared" si="112"/>
        <v>0</v>
      </c>
      <c r="DI8" s="1">
        <f t="shared" si="113"/>
        <v>0</v>
      </c>
      <c r="DJ8" s="1" t="str">
        <f t="shared" si="114"/>
        <v/>
      </c>
      <c r="DK8" s="1" t="str">
        <f t="shared" si="115"/>
        <v/>
      </c>
      <c r="DL8" s="1" t="str">
        <f t="shared" si="116"/>
        <v/>
      </c>
      <c r="DM8" s="1" t="str">
        <f t="shared" si="117"/>
        <v/>
      </c>
      <c r="DN8" s="1" t="str">
        <f t="shared" si="118"/>
        <v/>
      </c>
      <c r="DO8" s="1" t="str">
        <f t="shared" si="119"/>
        <v/>
      </c>
      <c r="DP8" s="1" t="str">
        <f t="shared" si="120"/>
        <v/>
      </c>
      <c r="DQ8" s="1" t="str">
        <f t="shared" si="121"/>
        <v/>
      </c>
      <c r="DR8" s="1" t="str">
        <f t="shared" si="122"/>
        <v/>
      </c>
      <c r="DS8" s="1" t="str">
        <f t="shared" si="123"/>
        <v/>
      </c>
      <c r="DT8" s="1" t="str">
        <f t="shared" si="124"/>
        <v/>
      </c>
      <c r="DU8" s="1" t="str">
        <f t="shared" si="125"/>
        <v/>
      </c>
      <c r="DV8" s="1" t="str">
        <f t="shared" si="126"/>
        <v/>
      </c>
      <c r="DW8" s="1" t="str">
        <f t="shared" si="127"/>
        <v/>
      </c>
      <c r="DX8" s="1" t="str">
        <f t="shared" si="128"/>
        <v/>
      </c>
      <c r="DY8" s="1" t="str">
        <f t="shared" si="129"/>
        <v/>
      </c>
      <c r="DZ8" s="1" t="str">
        <f t="shared" si="130"/>
        <v/>
      </c>
      <c r="EA8" s="1" t="str">
        <f t="shared" si="131"/>
        <v/>
      </c>
      <c r="EB8" s="1" t="str">
        <f t="shared" si="132"/>
        <v/>
      </c>
      <c r="EC8" s="1" t="str">
        <f t="shared" si="133"/>
        <v/>
      </c>
      <c r="ED8" s="1" t="str">
        <f t="shared" si="134"/>
        <v/>
      </c>
      <c r="EE8" s="1" t="str">
        <f t="shared" si="135"/>
        <v/>
      </c>
      <c r="EF8" s="1" t="str">
        <f t="shared" si="136"/>
        <v/>
      </c>
      <c r="EG8" s="1" t="str">
        <f t="shared" si="137"/>
        <v/>
      </c>
      <c r="EH8" s="1" t="str">
        <f t="shared" si="138"/>
        <v/>
      </c>
      <c r="EI8" s="1" t="str">
        <f t="shared" si="139"/>
        <v/>
      </c>
      <c r="EJ8" s="1" t="str">
        <f t="shared" si="140"/>
        <v/>
      </c>
      <c r="EK8" s="1" t="str">
        <f t="shared" si="141"/>
        <v/>
      </c>
      <c r="EL8" s="1" t="str">
        <f t="shared" si="142"/>
        <v/>
      </c>
      <c r="EM8" s="1" t="str">
        <f t="shared" si="143"/>
        <v/>
      </c>
      <c r="EN8" s="1" t="str">
        <f t="shared" si="144"/>
        <v/>
      </c>
      <c r="EO8" s="1" t="str">
        <f t="shared" si="145"/>
        <v/>
      </c>
      <c r="EP8" s="1" t="str">
        <f t="shared" si="146"/>
        <v/>
      </c>
      <c r="EQ8" s="1" t="str">
        <f t="shared" si="147"/>
        <v/>
      </c>
      <c r="ER8" s="1" t="str">
        <f t="shared" si="148"/>
        <v/>
      </c>
      <c r="ES8" s="1" t="str">
        <f t="shared" si="149"/>
        <v/>
      </c>
      <c r="ET8" s="1" t="str">
        <f t="shared" si="150"/>
        <v/>
      </c>
      <c r="EU8" s="1" t="str">
        <f t="shared" si="151"/>
        <v/>
      </c>
      <c r="EV8" s="1" t="str">
        <f t="shared" si="152"/>
        <v/>
      </c>
      <c r="EW8" s="1" t="str">
        <f t="shared" si="153"/>
        <v/>
      </c>
      <c r="EX8" s="1" t="str">
        <f t="shared" si="154"/>
        <v/>
      </c>
      <c r="EY8" s="1" t="str">
        <f t="shared" si="155"/>
        <v/>
      </c>
      <c r="EZ8" s="1" t="str">
        <f t="shared" si="156"/>
        <v/>
      </c>
      <c r="FA8" s="1" t="str">
        <f t="shared" si="157"/>
        <v/>
      </c>
      <c r="FB8" s="1" t="str">
        <f t="shared" si="158"/>
        <v/>
      </c>
      <c r="FC8" s="1" t="str">
        <f t="shared" si="159"/>
        <v/>
      </c>
      <c r="FD8" s="1" t="str">
        <f t="shared" si="160"/>
        <v/>
      </c>
      <c r="FE8" s="1" t="str">
        <f t="shared" si="161"/>
        <v/>
      </c>
      <c r="FF8" s="1" t="str">
        <f t="shared" si="162"/>
        <v/>
      </c>
      <c r="FG8" s="1" t="str">
        <f t="shared" si="163"/>
        <v/>
      </c>
      <c r="FH8" s="1" t="str">
        <f t="shared" si="164"/>
        <v/>
      </c>
      <c r="FI8" s="1" t="str">
        <f t="shared" si="165"/>
        <v/>
      </c>
      <c r="FJ8" s="1" t="str">
        <f t="shared" si="166"/>
        <v/>
      </c>
      <c r="FK8" s="1" t="str">
        <f t="shared" si="167"/>
        <v/>
      </c>
      <c r="FL8" s="1" t="str">
        <f t="shared" si="168"/>
        <v/>
      </c>
      <c r="FM8" s="1" t="str">
        <f t="shared" si="169"/>
        <v/>
      </c>
      <c r="FN8" s="1" t="str">
        <f t="shared" si="170"/>
        <v/>
      </c>
      <c r="FO8" s="1" t="str">
        <f t="shared" si="107"/>
        <v/>
      </c>
      <c r="FP8" s="1" t="str">
        <f t="shared" si="101"/>
        <v/>
      </c>
      <c r="FQ8" s="1" t="str">
        <f t="shared" si="101"/>
        <v/>
      </c>
      <c r="FR8" s="1" t="str">
        <f t="shared" si="101"/>
        <v/>
      </c>
      <c r="FS8" s="1" t="str">
        <f t="shared" si="101"/>
        <v/>
      </c>
      <c r="FT8" s="1" t="str">
        <f t="shared" si="101"/>
        <v/>
      </c>
      <c r="FU8" s="1" t="str">
        <f t="shared" si="101"/>
        <v/>
      </c>
      <c r="FV8" s="1" t="str">
        <f t="shared" si="101"/>
        <v/>
      </c>
      <c r="FW8" s="1" t="str">
        <f t="shared" si="101"/>
        <v/>
      </c>
      <c r="FX8" s="1" t="str">
        <f t="shared" si="101"/>
        <v/>
      </c>
      <c r="FY8" s="1" t="str">
        <f t="shared" si="101"/>
        <v/>
      </c>
      <c r="FZ8" s="1" t="str">
        <f t="shared" si="101"/>
        <v/>
      </c>
      <c r="GA8" s="1" t="str">
        <f t="shared" si="101"/>
        <v/>
      </c>
      <c r="GB8" s="1" t="str">
        <f t="shared" si="101"/>
        <v/>
      </c>
      <c r="GC8" s="1" t="str">
        <f t="shared" si="101"/>
        <v/>
      </c>
      <c r="GD8" s="1" t="str">
        <f t="shared" si="101"/>
        <v/>
      </c>
      <c r="GE8" s="1" t="str">
        <f t="shared" si="101"/>
        <v/>
      </c>
      <c r="GF8" s="1" t="str">
        <f t="shared" si="101"/>
        <v/>
      </c>
      <c r="GG8" s="1" t="str">
        <f t="shared" si="101"/>
        <v/>
      </c>
      <c r="GH8" s="1" t="str">
        <f t="shared" si="101"/>
        <v/>
      </c>
      <c r="GI8" s="1" t="str">
        <f t="shared" si="101"/>
        <v/>
      </c>
      <c r="GJ8" s="1" t="str">
        <f t="shared" si="101"/>
        <v/>
      </c>
      <c r="GK8" s="1" t="str">
        <f t="shared" si="101"/>
        <v/>
      </c>
      <c r="GL8" s="1" t="str">
        <f t="shared" si="101"/>
        <v/>
      </c>
      <c r="GM8" s="1" t="str">
        <f t="shared" si="101"/>
        <v/>
      </c>
      <c r="GN8" s="1" t="str">
        <f t="shared" si="101"/>
        <v/>
      </c>
      <c r="GO8" s="1" t="str">
        <f t="shared" si="101"/>
        <v/>
      </c>
      <c r="GP8" s="1" t="str">
        <f t="shared" si="101"/>
        <v/>
      </c>
      <c r="GQ8" s="1" t="str">
        <f t="shared" si="101"/>
        <v/>
      </c>
      <c r="GR8" s="1" t="str">
        <f t="shared" si="101"/>
        <v/>
      </c>
      <c r="GS8" s="1" t="str">
        <f t="shared" si="101"/>
        <v/>
      </c>
      <c r="GT8" s="1" t="str">
        <f t="shared" si="101"/>
        <v/>
      </c>
      <c r="GU8" s="1" t="str">
        <f t="shared" si="101"/>
        <v/>
      </c>
      <c r="GV8" s="1" t="str">
        <f t="shared" si="101"/>
        <v/>
      </c>
      <c r="GW8" s="1" t="str">
        <f t="shared" si="101"/>
        <v/>
      </c>
      <c r="GX8" s="1" t="str">
        <f t="shared" si="101"/>
        <v/>
      </c>
      <c r="GZ8" s="1" t="str" cm="1">
        <f t="array" ref="GZ8">IF(DC8=1,
INDEX('2-Öğrenci ve sorular'!$DC$3:$GX$3,MATCH(    INDEX($GZ$2:$KP$2, 1, COLUMN()-COLUMN($GZ$2)+1),'2-Öğrenci ve sorular'!$DC$2:$GX$2,0)),
"")</f>
        <v/>
      </c>
      <c r="HA8" s="1" t="str" cm="1">
        <f t="array" ref="HA8">IF(DD8=1,
INDEX('2-Öğrenci ve sorular'!$DC$3:$GX$3,MATCH(    INDEX($GZ$2:$KP$2, 1, COLUMN()-COLUMN($GZ$2)+1),'2-Öğrenci ve sorular'!$DC$2:$GX$2,0)),
"")</f>
        <v/>
      </c>
      <c r="HB8" s="1" t="str" cm="1">
        <f t="array" ref="HB8">IF(DE8=1,
INDEX('2-Öğrenci ve sorular'!$DC$3:$GX$3,MATCH(    INDEX($GZ$2:$KP$2, 1, COLUMN()-COLUMN($GZ$2)+1),'2-Öğrenci ve sorular'!$DC$2:$GX$2,0)),
"")</f>
        <v/>
      </c>
      <c r="HC8" s="1" t="str" cm="1">
        <f t="array" ref="HC8">IF(DF8=1,
INDEX('2-Öğrenci ve sorular'!$DC$3:$GX$3,MATCH(    INDEX($GZ$2:$KP$2, 1, COLUMN()-COLUMN($GZ$2)+1),'2-Öğrenci ve sorular'!$DC$2:$GX$2,0)),
"")</f>
        <v/>
      </c>
      <c r="HD8" s="1" t="str" cm="1">
        <f t="array" ref="HD8">IF(DG8=1,
INDEX('2-Öğrenci ve sorular'!$DC$3:$GX$3,MATCH(    INDEX($GZ$2:$KP$2, 1, COLUMN()-COLUMN($GZ$2)+1),'2-Öğrenci ve sorular'!$DC$2:$GX$2,0)),
"")</f>
        <v/>
      </c>
      <c r="HE8" s="1" t="str" cm="1">
        <f t="array" ref="HE8">IF(DH8=1,
INDEX('2-Öğrenci ve sorular'!$DC$3:$GX$3,MATCH(    INDEX($GZ$2:$KP$2, 1, COLUMN()-COLUMN($GZ$2)+1),'2-Öğrenci ve sorular'!$DC$2:$GX$2,0)),
"")</f>
        <v/>
      </c>
      <c r="HF8" s="1" t="str" cm="1">
        <f t="array" ref="HF8">IF(DI8=1,
INDEX('2-Öğrenci ve sorular'!$DC$3:$GX$3,MATCH(    INDEX($GZ$2:$KP$2, 1, COLUMN()-COLUMN($GZ$2)+1),'2-Öğrenci ve sorular'!$DC$2:$GX$2,0)),
"")</f>
        <v/>
      </c>
      <c r="HG8" s="1" t="str" cm="1">
        <f t="array" ref="HG8">IF(DJ8=1,
INDEX('2-Öğrenci ve sorular'!$DC$3:$GX$3,MATCH(    INDEX($GZ$2:$KP$2, 1, COLUMN()-COLUMN($GZ$2)+1),'2-Öğrenci ve sorular'!$DC$2:$GX$2,0)),
"")</f>
        <v/>
      </c>
      <c r="HH8" s="1" t="str" cm="1">
        <f t="array" ref="HH8">IF(DK8=1,
INDEX('2-Öğrenci ve sorular'!$DC$3:$GX$3,MATCH(    INDEX($GZ$2:$KP$2, 1, COLUMN()-COLUMN($GZ$2)+1),'2-Öğrenci ve sorular'!$DC$2:$GX$2,0)),
"")</f>
        <v/>
      </c>
      <c r="HI8" s="1" t="str" cm="1">
        <f t="array" ref="HI8">IF(DL8=1,
INDEX('2-Öğrenci ve sorular'!$DC$3:$GX$3,MATCH(    INDEX($GZ$2:$KP$2, 1, COLUMN()-COLUMN($GZ$2)+1),'2-Öğrenci ve sorular'!$DC$2:$GX$2,0)),
"")</f>
        <v/>
      </c>
      <c r="HJ8" s="1" t="str" cm="1">
        <f t="array" ref="HJ8">IF(DM8=1,
INDEX('2-Öğrenci ve sorular'!$DC$3:$GX$3,MATCH(    INDEX($GZ$2:$KP$2, 1, COLUMN()-COLUMN($GZ$2)+1),'2-Öğrenci ve sorular'!$DC$2:$GX$2,0)),
"")</f>
        <v/>
      </c>
      <c r="HK8" s="1" t="str" cm="1">
        <f t="array" ref="HK8">IF(DN8=1,
INDEX('2-Öğrenci ve sorular'!$DC$3:$GX$3,MATCH(    INDEX($GZ$2:$KP$2, 1, COLUMN()-COLUMN($GZ$2)+1),'2-Öğrenci ve sorular'!$DC$2:$GX$2,0)),
"")</f>
        <v/>
      </c>
      <c r="HL8" s="1" t="str" cm="1">
        <f t="array" ref="HL8">IF(DO8=1,
INDEX('2-Öğrenci ve sorular'!$DC$3:$GX$3,MATCH(    INDEX($GZ$2:$KP$2, 1, COLUMN()-COLUMN($GZ$2)+1),'2-Öğrenci ve sorular'!$DC$2:$GX$2,0)),
"")</f>
        <v/>
      </c>
      <c r="HM8" s="1" t="str" cm="1">
        <f t="array" ref="HM8">IF(DP8=1,
INDEX('2-Öğrenci ve sorular'!$DC$3:$GX$3,MATCH(    INDEX($GZ$2:$KP$2, 1, COLUMN()-COLUMN($GZ$2)+1),'2-Öğrenci ve sorular'!$DC$2:$GX$2,0)),
"")</f>
        <v/>
      </c>
      <c r="HN8" s="1" t="str" cm="1">
        <f t="array" ref="HN8">IF(DQ8=1,
INDEX('2-Öğrenci ve sorular'!$DC$3:$GX$3,MATCH(    INDEX($GZ$2:$KP$2, 1, COLUMN()-COLUMN($GZ$2)+1),'2-Öğrenci ve sorular'!$DC$2:$GX$2,0)),
"")</f>
        <v/>
      </c>
      <c r="HO8" s="1" t="str" cm="1">
        <f t="array" ref="HO8">IF(DR8=1,
INDEX('2-Öğrenci ve sorular'!$DC$3:$GX$3,MATCH(    INDEX($GZ$2:$KP$2, 1, COLUMN()-COLUMN($GZ$2)+1),'2-Öğrenci ve sorular'!$DC$2:$GX$2,0)),
"")</f>
        <v/>
      </c>
      <c r="HP8" s="1" t="str" cm="1">
        <f t="array" ref="HP8">IF(DS8=1,
INDEX('2-Öğrenci ve sorular'!$DC$3:$GX$3,MATCH(    INDEX($GZ$2:$KP$2, 1, COLUMN()-COLUMN($GZ$2)+1),'2-Öğrenci ve sorular'!$DC$2:$GX$2,0)),
"")</f>
        <v/>
      </c>
      <c r="HQ8" s="1" t="str" cm="1">
        <f t="array" ref="HQ8">IF(DT8=1,
INDEX('2-Öğrenci ve sorular'!$DC$3:$GX$3,MATCH(    INDEX($GZ$2:$KP$2, 1, COLUMN()-COLUMN($GZ$2)+1),'2-Öğrenci ve sorular'!$DC$2:$GX$2,0)),
"")</f>
        <v/>
      </c>
      <c r="HR8" s="1" t="str" cm="1">
        <f t="array" ref="HR8">IF(DU8=1,
INDEX('2-Öğrenci ve sorular'!$DC$3:$GX$3,MATCH(    INDEX($GZ$2:$KP$2, 1, COLUMN()-COLUMN($GZ$2)+1),'2-Öğrenci ve sorular'!$DC$2:$GX$2,0)),
"")</f>
        <v/>
      </c>
      <c r="HS8" s="1" t="str" cm="1">
        <f t="array" ref="HS8">IF(DV8=1,
INDEX('2-Öğrenci ve sorular'!$DC$3:$GX$3,MATCH(    INDEX($GZ$2:$KP$2, 1, COLUMN()-COLUMN($GZ$2)+1),'2-Öğrenci ve sorular'!$DC$2:$GX$2,0)),
"")</f>
        <v/>
      </c>
      <c r="HT8" s="1" t="str" cm="1">
        <f t="array" ref="HT8">IF(DW8=1,
INDEX('2-Öğrenci ve sorular'!$DC$3:$GX$3,MATCH(    INDEX($GZ$2:$KP$2, 1, COLUMN()-COLUMN($GZ$2)+1),'2-Öğrenci ve sorular'!$DC$2:$GX$2,0)),
"")</f>
        <v/>
      </c>
      <c r="HU8" s="1" t="str" cm="1">
        <f t="array" ref="HU8">IF(DX8=1,
INDEX('2-Öğrenci ve sorular'!$DC$3:$GX$3,MATCH(    INDEX($GZ$2:$KP$2, 1, COLUMN()-COLUMN($GZ$2)+1),'2-Öğrenci ve sorular'!$DC$2:$GX$2,0)),
"")</f>
        <v/>
      </c>
      <c r="HV8" s="1" t="str" cm="1">
        <f t="array" ref="HV8">IF(DY8=1,
INDEX('2-Öğrenci ve sorular'!$DC$3:$GX$3,MATCH(    INDEX($GZ$2:$KP$2, 1, COLUMN()-COLUMN($GZ$2)+1),'2-Öğrenci ve sorular'!$DC$2:$GX$2,0)),
"")</f>
        <v/>
      </c>
      <c r="HW8" s="1" t="str" cm="1">
        <f t="array" ref="HW8">IF(DZ8=1,
INDEX('2-Öğrenci ve sorular'!$DC$3:$GX$3,MATCH(    INDEX($GZ$2:$KP$2, 1, COLUMN()-COLUMN($GZ$2)+1),'2-Öğrenci ve sorular'!$DC$2:$GX$2,0)),
"")</f>
        <v/>
      </c>
      <c r="HX8" s="1" t="str" cm="1">
        <f t="array" ref="HX8">IF(EA8=1,
INDEX('2-Öğrenci ve sorular'!$DC$3:$GX$3,MATCH(    INDEX($GZ$2:$KP$2, 1, COLUMN()-COLUMN($GZ$2)+1),'2-Öğrenci ve sorular'!$DC$2:$GX$2,0)),
"")</f>
        <v/>
      </c>
      <c r="HY8" s="1" t="str" cm="1">
        <f t="array" ref="HY8">IF(EB8=1,
INDEX('2-Öğrenci ve sorular'!$DC$3:$GX$3,MATCH(    INDEX($GZ$2:$KP$2, 1, COLUMN()-COLUMN($GZ$2)+1),'2-Öğrenci ve sorular'!$DC$2:$GX$2,0)),
"")</f>
        <v/>
      </c>
      <c r="HZ8" s="1" t="str" cm="1">
        <f t="array" ref="HZ8">IF(EC8=1,
INDEX('2-Öğrenci ve sorular'!$DC$3:$GX$3,MATCH(    INDEX($GZ$2:$KP$2, 1, COLUMN()-COLUMN($GZ$2)+1),'2-Öğrenci ve sorular'!$DC$2:$GX$2,0)),
"")</f>
        <v/>
      </c>
      <c r="IA8" s="1" t="str" cm="1">
        <f t="array" ref="IA8">IF(ED8=1,
INDEX('2-Öğrenci ve sorular'!$DC$3:$GX$3,MATCH(    INDEX($GZ$2:$KP$2, 1, COLUMN()-COLUMN($GZ$2)+1),'2-Öğrenci ve sorular'!$DC$2:$GX$2,0)),
"")</f>
        <v/>
      </c>
      <c r="IB8" s="1" t="str" cm="1">
        <f t="array" ref="IB8">IF(EE8=1,
INDEX('2-Öğrenci ve sorular'!$DC$3:$GX$3,MATCH(    INDEX($GZ$2:$KP$2, 1, COLUMN()-COLUMN($GZ$2)+1),'2-Öğrenci ve sorular'!$DC$2:$GX$2,0)),
"")</f>
        <v/>
      </c>
      <c r="IC8" s="1" t="str" cm="1">
        <f t="array" ref="IC8">IF(EF8=1,
INDEX('2-Öğrenci ve sorular'!$DC$3:$GX$3,MATCH(    INDEX($GZ$2:$KP$2, 1, COLUMN()-COLUMN($GZ$2)+1),'2-Öğrenci ve sorular'!$DC$2:$GX$2,0)),
"")</f>
        <v/>
      </c>
      <c r="ID8" s="1" t="str" cm="1">
        <f t="array" ref="ID8">IF(EG8=1,
INDEX('2-Öğrenci ve sorular'!$DC$3:$GX$3,MATCH(    INDEX($GZ$2:$KP$2, 1, COLUMN()-COLUMN($GZ$2)+1),'2-Öğrenci ve sorular'!$DC$2:$GX$2,0)),
"")</f>
        <v/>
      </c>
      <c r="IE8" s="1" t="str" cm="1">
        <f t="array" ref="IE8">IF(EH8=1,
INDEX('2-Öğrenci ve sorular'!$DC$3:$GX$3,MATCH(    INDEX($GZ$2:$KP$2, 1, COLUMN()-COLUMN($GZ$2)+1),'2-Öğrenci ve sorular'!$DC$2:$GX$2,0)),
"")</f>
        <v/>
      </c>
      <c r="IF8" s="1" t="str" cm="1">
        <f t="array" ref="IF8">IF(EI8=1,
INDEX('2-Öğrenci ve sorular'!$DC$3:$GX$3,MATCH(    INDEX($GZ$2:$KP$2, 1, COLUMN()-COLUMN($GZ$2)+1),'2-Öğrenci ve sorular'!$DC$2:$GX$2,0)),
"")</f>
        <v/>
      </c>
      <c r="IG8" s="1" t="str" cm="1">
        <f t="array" ref="IG8">IF(EJ8=1,
INDEX('2-Öğrenci ve sorular'!$DC$3:$GX$3,MATCH(    INDEX($GZ$2:$KP$2, 1, COLUMN()-COLUMN($GZ$2)+1),'2-Öğrenci ve sorular'!$DC$2:$GX$2,0)),
"")</f>
        <v/>
      </c>
      <c r="IH8" s="1" t="str" cm="1">
        <f t="array" ref="IH8">IF(EK8=1,
INDEX('2-Öğrenci ve sorular'!$DC$3:$GX$3,MATCH(    INDEX($GZ$2:$KP$2, 1, COLUMN()-COLUMN($GZ$2)+1),'2-Öğrenci ve sorular'!$DC$2:$GX$2,0)),
"")</f>
        <v/>
      </c>
      <c r="II8" s="1" t="str" cm="1">
        <f t="array" ref="II8">IF(EL8=1,
INDEX('2-Öğrenci ve sorular'!$DC$3:$GX$3,MATCH(    INDEX($GZ$2:$KP$2, 1, COLUMN()-COLUMN($GZ$2)+1),'2-Öğrenci ve sorular'!$DC$2:$GX$2,0)),
"")</f>
        <v/>
      </c>
      <c r="IJ8" s="1" t="str" cm="1">
        <f t="array" ref="IJ8">IF(EM8=1,
INDEX('2-Öğrenci ve sorular'!$DC$3:$GX$3,MATCH(    INDEX($GZ$2:$KP$2, 1, COLUMN()-COLUMN($GZ$2)+1),'2-Öğrenci ve sorular'!$DC$2:$GX$2,0)),
"")</f>
        <v/>
      </c>
      <c r="IK8" s="1" t="str" cm="1">
        <f t="array" ref="IK8">IF(EN8=1,
INDEX('2-Öğrenci ve sorular'!$DC$3:$GX$3,MATCH(    INDEX($GZ$2:$KP$2, 1, COLUMN()-COLUMN($GZ$2)+1),'2-Öğrenci ve sorular'!$DC$2:$GX$2,0)),
"")</f>
        <v/>
      </c>
      <c r="IL8" s="1" t="str" cm="1">
        <f t="array" ref="IL8">IF(EO8=1,
INDEX('2-Öğrenci ve sorular'!$DC$3:$GX$3,MATCH(    INDEX($GZ$2:$KP$2, 1, COLUMN()-COLUMN($GZ$2)+1),'2-Öğrenci ve sorular'!$DC$2:$GX$2,0)),
"")</f>
        <v/>
      </c>
      <c r="IM8" s="1" t="str" cm="1">
        <f t="array" ref="IM8">IF(EP8=1,
INDEX('2-Öğrenci ve sorular'!$DC$3:$GX$3,MATCH(    INDEX($GZ$2:$KP$2, 1, COLUMN()-COLUMN($GZ$2)+1),'2-Öğrenci ve sorular'!$DC$2:$GX$2,0)),
"")</f>
        <v/>
      </c>
      <c r="IN8" s="1" t="str" cm="1">
        <f t="array" ref="IN8">IF(EQ8=1,
INDEX('2-Öğrenci ve sorular'!$DC$3:$GX$3,MATCH(    INDEX($GZ$2:$KP$2, 1, COLUMN()-COLUMN($GZ$2)+1),'2-Öğrenci ve sorular'!$DC$2:$GX$2,0)),
"")</f>
        <v/>
      </c>
      <c r="IO8" s="1" t="str" cm="1">
        <f t="array" ref="IO8">IF(ER8=1,
INDEX('2-Öğrenci ve sorular'!$DC$3:$GX$3,MATCH(    INDEX($GZ$2:$KP$2, 1, COLUMN()-COLUMN($GZ$2)+1),'2-Öğrenci ve sorular'!$DC$2:$GX$2,0)),
"")</f>
        <v/>
      </c>
      <c r="IP8" s="1" t="str" cm="1">
        <f t="array" ref="IP8">IF(ES8=1,
INDEX('2-Öğrenci ve sorular'!$DC$3:$GX$3,MATCH(    INDEX($GZ$2:$KP$2, 1, COLUMN()-COLUMN($GZ$2)+1),'2-Öğrenci ve sorular'!$DC$2:$GX$2,0)),
"")</f>
        <v/>
      </c>
      <c r="IQ8" s="1" t="str" cm="1">
        <f t="array" ref="IQ8">IF(ET8=1,
INDEX('2-Öğrenci ve sorular'!$DC$3:$GX$3,MATCH(    INDEX($GZ$2:$KP$2, 1, COLUMN()-COLUMN($GZ$2)+1),'2-Öğrenci ve sorular'!$DC$2:$GX$2,0)),
"")</f>
        <v/>
      </c>
      <c r="IR8" s="1" t="str" cm="1">
        <f t="array" ref="IR8">IF(EU8=1,
INDEX('2-Öğrenci ve sorular'!$DC$3:$GX$3,MATCH(    INDEX($GZ$2:$KP$2, 1, COLUMN()-COLUMN($GZ$2)+1),'2-Öğrenci ve sorular'!$DC$2:$GX$2,0)),
"")</f>
        <v/>
      </c>
      <c r="IS8" s="1" t="str" cm="1">
        <f t="array" ref="IS8">IF(EV8=1,
INDEX('2-Öğrenci ve sorular'!$DC$3:$GX$3,MATCH(    INDEX($GZ$2:$KP$2, 1, COLUMN()-COLUMN($GZ$2)+1),'2-Öğrenci ve sorular'!$DC$2:$GX$2,0)),
"")</f>
        <v/>
      </c>
      <c r="IT8" s="1" t="str" cm="1">
        <f t="array" ref="IT8">IF(EW8=1,
INDEX('2-Öğrenci ve sorular'!$DC$3:$GX$3,MATCH(    INDEX($GZ$2:$KP$2, 1, COLUMN()-COLUMN($GZ$2)+1),'2-Öğrenci ve sorular'!$DC$2:$GX$2,0)),
"")</f>
        <v/>
      </c>
      <c r="IU8" s="1" t="str" cm="1">
        <f t="array" ref="IU8">IF(EX8=1,
INDEX('2-Öğrenci ve sorular'!$DC$3:$GX$3,MATCH(    INDEX($GZ$2:$KP$2, 1, COLUMN()-COLUMN($GZ$2)+1),'2-Öğrenci ve sorular'!$DC$2:$GX$2,0)),
"")</f>
        <v/>
      </c>
      <c r="IV8" s="1" t="str" cm="1">
        <f t="array" ref="IV8">IF(EY8=1,
INDEX('2-Öğrenci ve sorular'!$DC$3:$GX$3,MATCH(    INDEX($GZ$2:$KP$2, 1, COLUMN()-COLUMN($GZ$2)+1),'2-Öğrenci ve sorular'!$DC$2:$GX$2,0)),
"")</f>
        <v/>
      </c>
      <c r="IW8" s="1" t="str" cm="1">
        <f t="array" ref="IW8">IF(EZ8=1,
INDEX('2-Öğrenci ve sorular'!$DC$3:$GX$3,MATCH(    INDEX($GZ$2:$KP$2, 1, COLUMN()-COLUMN($GZ$2)+1),'2-Öğrenci ve sorular'!$DC$2:$GX$2,0)),
"")</f>
        <v/>
      </c>
      <c r="IX8" s="1" t="str" cm="1">
        <f t="array" ref="IX8">IF(FA8=1,
INDEX('2-Öğrenci ve sorular'!$DC$3:$GX$3,MATCH(    INDEX($GZ$2:$KP$2, 1, COLUMN()-COLUMN($GZ$2)+1),'2-Öğrenci ve sorular'!$DC$2:$GX$2,0)),
"")</f>
        <v/>
      </c>
      <c r="IY8" s="1" t="str" cm="1">
        <f t="array" ref="IY8">IF(FB8=1,
INDEX('2-Öğrenci ve sorular'!$DC$3:$GX$3,MATCH(    INDEX($GZ$2:$KP$2, 1, COLUMN()-COLUMN($GZ$2)+1),'2-Öğrenci ve sorular'!$DC$2:$GX$2,0)),
"")</f>
        <v/>
      </c>
      <c r="IZ8" s="1" t="str" cm="1">
        <f t="array" ref="IZ8">IF(FC8=1,
INDEX('2-Öğrenci ve sorular'!$DC$3:$GX$3,MATCH(    INDEX($GZ$2:$KP$2, 1, COLUMN()-COLUMN($GZ$2)+1),'2-Öğrenci ve sorular'!$DC$2:$GX$2,0)),
"")</f>
        <v/>
      </c>
      <c r="JA8" s="1" t="str" cm="1">
        <f t="array" ref="JA8">IF(FD8=1,
INDEX('2-Öğrenci ve sorular'!$DC$3:$GX$3,MATCH(    INDEX($GZ$2:$KP$2, 1, COLUMN()-COLUMN($GZ$2)+1),'2-Öğrenci ve sorular'!$DC$2:$GX$2,0)),
"")</f>
        <v/>
      </c>
      <c r="JB8" s="1" t="str" cm="1">
        <f t="array" ref="JB8">IF(FE8=1,
INDEX('2-Öğrenci ve sorular'!$DC$3:$GX$3,MATCH(    INDEX($GZ$2:$KP$2, 1, COLUMN()-COLUMN($GZ$2)+1),'2-Öğrenci ve sorular'!$DC$2:$GX$2,0)),
"")</f>
        <v/>
      </c>
      <c r="JC8" s="1" t="str" cm="1">
        <f t="array" ref="JC8">IF(FF8=1,
INDEX('2-Öğrenci ve sorular'!$DC$3:$GX$3,MATCH(    INDEX($GZ$2:$KP$2, 1, COLUMN()-COLUMN($GZ$2)+1),'2-Öğrenci ve sorular'!$DC$2:$GX$2,0)),
"")</f>
        <v/>
      </c>
      <c r="JD8" s="1" t="str" cm="1">
        <f t="array" ref="JD8">IF(FG8=1,
INDEX('2-Öğrenci ve sorular'!$DC$3:$GX$3,MATCH(    INDEX($GZ$2:$KP$2, 1, COLUMN()-COLUMN($GZ$2)+1),'2-Öğrenci ve sorular'!$DC$2:$GX$2,0)),
"")</f>
        <v/>
      </c>
      <c r="JE8" s="1" t="str" cm="1">
        <f t="array" ref="JE8">IF(FH8=1,
INDEX('2-Öğrenci ve sorular'!$DC$3:$GX$3,MATCH(    INDEX($GZ$2:$KP$2, 1, COLUMN()-COLUMN($GZ$2)+1),'2-Öğrenci ve sorular'!$DC$2:$GX$2,0)),
"")</f>
        <v/>
      </c>
      <c r="JF8" s="1" t="str" cm="1">
        <f t="array" ref="JF8">IF(FI8=1,
INDEX('2-Öğrenci ve sorular'!$DC$3:$GX$3,MATCH(    INDEX($GZ$2:$KP$2, 1, COLUMN()-COLUMN($GZ$2)+1),'2-Öğrenci ve sorular'!$DC$2:$GX$2,0)),
"")</f>
        <v/>
      </c>
      <c r="JG8" s="1" t="str" cm="1">
        <f t="array" ref="JG8">IF(FJ8=1,
INDEX('2-Öğrenci ve sorular'!$DC$3:$GX$3,MATCH(    INDEX($GZ$2:$KP$2, 1, COLUMN()-COLUMN($GZ$2)+1),'2-Öğrenci ve sorular'!$DC$2:$GX$2,0)),
"")</f>
        <v/>
      </c>
      <c r="JH8" s="1" t="str" cm="1">
        <f t="array" ref="JH8">IF(FK8=1,
INDEX('2-Öğrenci ve sorular'!$DC$3:$GX$3,MATCH(    INDEX($GZ$2:$KP$2, 1, COLUMN()-COLUMN($GZ$2)+1),'2-Öğrenci ve sorular'!$DC$2:$GX$2,0)),
"")</f>
        <v/>
      </c>
      <c r="JI8" s="1" t="str" cm="1">
        <f t="array" ref="JI8">IF(FL8=1,
INDEX('2-Öğrenci ve sorular'!$DC$3:$GX$3,MATCH(    INDEX($GZ$2:$KP$2, 1, COLUMN()-COLUMN($GZ$2)+1),'2-Öğrenci ve sorular'!$DC$2:$GX$2,0)),
"")</f>
        <v/>
      </c>
      <c r="JJ8" s="1" t="str" cm="1">
        <f t="array" ref="JJ8">IF(FM8=1,
INDEX('2-Öğrenci ve sorular'!$DC$3:$GX$3,MATCH(    INDEX($GZ$2:$KP$2, 1, COLUMN()-COLUMN($GZ$2)+1),'2-Öğrenci ve sorular'!$DC$2:$GX$2,0)),
"")</f>
        <v/>
      </c>
      <c r="JK8" s="1" t="str" cm="1">
        <f t="array" ref="JK8">IF(FN8=1,
INDEX('2-Öğrenci ve sorular'!$DC$3:$GX$3,MATCH(    INDEX($GZ$2:$KP$2, 1, COLUMN()-COLUMN($GZ$2)+1),'2-Öğrenci ve sorular'!$DC$2:$GX$2,0)),
"")</f>
        <v/>
      </c>
      <c r="JL8" s="1" t="str" cm="1">
        <f t="array" ref="JL8">IF(FO8=1,
INDEX('2-Öğrenci ve sorular'!$DC$3:$GX$3,MATCH(    INDEX($GZ$2:$KP$2, 1, COLUMN()-COLUMN($GZ$2)+1),'2-Öğrenci ve sorular'!$DC$2:$GX$2,0)),
"")</f>
        <v/>
      </c>
      <c r="JM8" s="1" t="str" cm="1">
        <f t="array" ref="JM8">IF(FP8=1,
INDEX('2-Öğrenci ve sorular'!$DC$3:$GX$3,MATCH(    INDEX($GZ$2:$KP$2, 1, COLUMN()-COLUMN($GZ$2)+1),'2-Öğrenci ve sorular'!$DC$2:$GX$2,0)),
"")</f>
        <v/>
      </c>
      <c r="JN8" s="1" t="str" cm="1">
        <f t="array" ref="JN8">IF(FQ8=1,
INDEX('2-Öğrenci ve sorular'!$DC$3:$GX$3,MATCH(    INDEX($GZ$2:$KP$2, 1, COLUMN()-COLUMN($GZ$2)+1),'2-Öğrenci ve sorular'!$DC$2:$GX$2,0)),
"")</f>
        <v/>
      </c>
      <c r="JO8" s="1" t="str" cm="1">
        <f t="array" ref="JO8">IF(FR8=1,
INDEX('2-Öğrenci ve sorular'!$DC$3:$GX$3,MATCH(    INDEX($GZ$2:$KP$2, 1, COLUMN()-COLUMN($GZ$2)+1),'2-Öğrenci ve sorular'!$DC$2:$GX$2,0)),
"")</f>
        <v/>
      </c>
      <c r="JP8" s="1" t="str" cm="1">
        <f t="array" ref="JP8">IF(FS8=1,
INDEX('2-Öğrenci ve sorular'!$DC$3:$GX$3,MATCH(    INDEX($GZ$2:$KP$2, 1, COLUMN()-COLUMN($GZ$2)+1),'2-Öğrenci ve sorular'!$DC$2:$GX$2,0)),
"")</f>
        <v/>
      </c>
      <c r="JQ8" s="1" t="str" cm="1">
        <f t="array" ref="JQ8">IF(FT8=1,
INDEX('2-Öğrenci ve sorular'!$DC$3:$GX$3,MATCH(    INDEX($GZ$2:$KP$2, 1, COLUMN()-COLUMN($GZ$2)+1),'2-Öğrenci ve sorular'!$DC$2:$GX$2,0)),
"")</f>
        <v/>
      </c>
      <c r="JR8" s="1" t="str" cm="1">
        <f t="array" ref="JR8">IF(FU8=1,
INDEX('2-Öğrenci ve sorular'!$DC$3:$GX$3,MATCH(    INDEX($GZ$2:$KP$2, 1, COLUMN()-COLUMN($GZ$2)+1),'2-Öğrenci ve sorular'!$DC$2:$GX$2,0)),
"")</f>
        <v/>
      </c>
      <c r="JS8" s="1" t="str" cm="1">
        <f t="array" ref="JS8">IF(FV8=1,
INDEX('2-Öğrenci ve sorular'!$DC$3:$GX$3,MATCH(    INDEX($GZ$2:$KP$2, 1, COLUMN()-COLUMN($GZ$2)+1),'2-Öğrenci ve sorular'!$DC$2:$GX$2,0)),
"")</f>
        <v/>
      </c>
      <c r="JT8" s="1" t="str" cm="1">
        <f t="array" ref="JT8">IF(FW8=1,
INDEX('2-Öğrenci ve sorular'!$DC$3:$GX$3,MATCH(    INDEX($GZ$2:$KP$2, 1, COLUMN()-COLUMN($GZ$2)+1),'2-Öğrenci ve sorular'!$DC$2:$GX$2,0)),
"")</f>
        <v/>
      </c>
      <c r="JU8" s="1" t="str" cm="1">
        <f t="array" ref="JU8">IF(FX8=1,
INDEX('2-Öğrenci ve sorular'!$DC$3:$GX$3,MATCH(    INDEX($GZ$2:$KP$2, 1, COLUMN()-COLUMN($GZ$2)+1),'2-Öğrenci ve sorular'!$DC$2:$GX$2,0)),
"")</f>
        <v/>
      </c>
      <c r="JV8" s="1" t="str" cm="1">
        <f t="array" ref="JV8">IF(FY8=1,
INDEX('2-Öğrenci ve sorular'!$DC$3:$GX$3,MATCH(    INDEX($GZ$2:$KP$2, 1, COLUMN()-COLUMN($GZ$2)+1),'2-Öğrenci ve sorular'!$DC$2:$GX$2,0)),
"")</f>
        <v/>
      </c>
      <c r="JW8" s="1" t="str" cm="1">
        <f t="array" ref="JW8">IF(FZ8=1,
INDEX('2-Öğrenci ve sorular'!$DC$3:$GX$3,MATCH(    INDEX($GZ$2:$KP$2, 1, COLUMN()-COLUMN($GZ$2)+1),'2-Öğrenci ve sorular'!$DC$2:$GX$2,0)),
"")</f>
        <v/>
      </c>
      <c r="JX8" s="1" t="str" cm="1">
        <f t="array" ref="JX8">IF(GA8=1,
INDEX('2-Öğrenci ve sorular'!$DC$3:$GX$3,MATCH(    INDEX($GZ$2:$KP$2, 1, COLUMN()-COLUMN($GZ$2)+1),'2-Öğrenci ve sorular'!$DC$2:$GX$2,0)),
"")</f>
        <v/>
      </c>
      <c r="JY8" s="1" t="str" cm="1">
        <f t="array" ref="JY8">IF(GB8=1,
INDEX('2-Öğrenci ve sorular'!$DC$3:$GX$3,MATCH(    INDEX($GZ$2:$KP$2, 1, COLUMN()-COLUMN($GZ$2)+1),'2-Öğrenci ve sorular'!$DC$2:$GX$2,0)),
"")</f>
        <v/>
      </c>
      <c r="JZ8" s="1" t="str" cm="1">
        <f t="array" ref="JZ8">IF(GC8=1,
INDEX('2-Öğrenci ve sorular'!$DC$3:$GX$3,MATCH(    INDEX($GZ$2:$KP$2, 1, COLUMN()-COLUMN($GZ$2)+1),'2-Öğrenci ve sorular'!$DC$2:$GX$2,0)),
"")</f>
        <v/>
      </c>
      <c r="KA8" s="1" t="str" cm="1">
        <f t="array" ref="KA8">IF(GD8=1,
INDEX('2-Öğrenci ve sorular'!$DC$3:$GX$3,MATCH(    INDEX($GZ$2:$KP$2, 1, COLUMN()-COLUMN($GZ$2)+1),'2-Öğrenci ve sorular'!$DC$2:$GX$2,0)),
"")</f>
        <v/>
      </c>
      <c r="KB8" s="1" t="str" cm="1">
        <f t="array" ref="KB8">IF(GE8=1,
INDEX('2-Öğrenci ve sorular'!$DC$3:$GX$3,MATCH(    INDEX($GZ$2:$KP$2, 1, COLUMN()-COLUMN($GZ$2)+1),'2-Öğrenci ve sorular'!$DC$2:$GX$2,0)),
"")</f>
        <v/>
      </c>
      <c r="KC8" s="1" t="str" cm="1">
        <f t="array" ref="KC8">IF(GF8=1,
INDEX('2-Öğrenci ve sorular'!$DC$3:$GX$3,MATCH(    INDEX($GZ$2:$KP$2, 1, COLUMN()-COLUMN($GZ$2)+1),'2-Öğrenci ve sorular'!$DC$2:$GX$2,0)),
"")</f>
        <v/>
      </c>
      <c r="KD8" s="1" t="str" cm="1">
        <f t="array" ref="KD8">IF(GG8=1,
INDEX('2-Öğrenci ve sorular'!$DC$3:$GX$3,MATCH(    INDEX($GZ$2:$KP$2, 1, COLUMN()-COLUMN($GZ$2)+1),'2-Öğrenci ve sorular'!$DC$2:$GX$2,0)),
"")</f>
        <v/>
      </c>
      <c r="KE8" s="1" t="str" cm="1">
        <f t="array" ref="KE8">IF(GH8=1,
INDEX('2-Öğrenci ve sorular'!$DC$3:$GX$3,MATCH(    INDEX($GZ$2:$KP$2, 1, COLUMN()-COLUMN($GZ$2)+1),'2-Öğrenci ve sorular'!$DC$2:$GX$2,0)),
"")</f>
        <v/>
      </c>
      <c r="KF8" s="1" t="str" cm="1">
        <f t="array" ref="KF8">IF(GI8=1,
INDEX('2-Öğrenci ve sorular'!$DC$3:$GX$3,MATCH(    INDEX($GZ$2:$KP$2, 1, COLUMN()-COLUMN($GZ$2)+1),'2-Öğrenci ve sorular'!$DC$2:$GX$2,0)),
"")</f>
        <v/>
      </c>
      <c r="KG8" s="1" t="str" cm="1">
        <f t="array" ref="KG8">IF(GJ8=1,
INDEX('2-Öğrenci ve sorular'!$DC$3:$GX$3,MATCH(    INDEX($GZ$2:$KP$2, 1, COLUMN()-COLUMN($GZ$2)+1),'2-Öğrenci ve sorular'!$DC$2:$GX$2,0)),
"")</f>
        <v/>
      </c>
      <c r="KH8" s="1" t="str" cm="1">
        <f t="array" ref="KH8">IF(GK8=1,
INDEX('2-Öğrenci ve sorular'!$DC$3:$GX$3,MATCH(    INDEX($GZ$2:$KP$2, 1, COLUMN()-COLUMN($GZ$2)+1),'2-Öğrenci ve sorular'!$DC$2:$GX$2,0)),
"")</f>
        <v/>
      </c>
      <c r="KI8" s="1" t="str" cm="1">
        <f t="array" ref="KI8">IF(GL8=1,
INDEX('2-Öğrenci ve sorular'!$DC$3:$GX$3,MATCH(    INDEX($GZ$2:$KP$2, 1, COLUMN()-COLUMN($GZ$2)+1),'2-Öğrenci ve sorular'!$DC$2:$GX$2,0)),
"")</f>
        <v/>
      </c>
      <c r="KJ8" s="1" t="str" cm="1">
        <f t="array" ref="KJ8">IF(GM8=1,
INDEX('2-Öğrenci ve sorular'!$DC$3:$GX$3,MATCH(    INDEX($GZ$2:$KP$2, 1, COLUMN()-COLUMN($GZ$2)+1),'2-Öğrenci ve sorular'!$DC$2:$GX$2,0)),
"")</f>
        <v/>
      </c>
      <c r="KK8" s="1" t="str" cm="1">
        <f t="array" ref="KK8">IF(GN8=1,
INDEX('2-Öğrenci ve sorular'!$DC$3:$GX$3,MATCH(    INDEX($GZ$2:$KP$2, 1, COLUMN()-COLUMN($GZ$2)+1),'2-Öğrenci ve sorular'!$DC$2:$GX$2,0)),
"")</f>
        <v/>
      </c>
      <c r="KL8" s="1" t="str" cm="1">
        <f t="array" ref="KL8">IF(GO8=1,
INDEX('2-Öğrenci ve sorular'!$DC$3:$GX$3,MATCH(    INDEX($GZ$2:$KP$2, 1, COLUMN()-COLUMN($GZ$2)+1),'2-Öğrenci ve sorular'!$DC$2:$GX$2,0)),
"")</f>
        <v/>
      </c>
      <c r="KM8" s="1" t="str" cm="1">
        <f t="array" ref="KM8">IF(GP8=1,
INDEX('2-Öğrenci ve sorular'!$DC$3:$GX$3,MATCH(    INDEX($GZ$2:$KP$2, 1, COLUMN()-COLUMN($GZ$2)+1),'2-Öğrenci ve sorular'!$DC$2:$GX$2,0)),
"")</f>
        <v/>
      </c>
      <c r="KN8" s="1" t="str" cm="1">
        <f t="array" ref="KN8">IF(GQ8=1,
INDEX('2-Öğrenci ve sorular'!$DC$3:$GX$3,MATCH(    INDEX($GZ$2:$KP$2, 1, COLUMN()-COLUMN($GZ$2)+1),'2-Öğrenci ve sorular'!$DC$2:$GX$2,0)),
"")</f>
        <v/>
      </c>
      <c r="KO8" s="1" t="str" cm="1">
        <f t="array" ref="KO8">IF(GR8=1,
INDEX('2-Öğrenci ve sorular'!$DC$3:$GX$3,MATCH(    INDEX($GZ$2:$KP$2, 1, COLUMN()-COLUMN($GZ$2)+1),'2-Öğrenci ve sorular'!$DC$2:$GX$2,0)),
"")</f>
        <v/>
      </c>
      <c r="KP8" s="1" t="str" cm="1">
        <f t="array" ref="KP8">IF(GS8=1,
INDEX('2-Öğrenci ve sorular'!$DC$3:$GX$3,MATCH(    INDEX($GZ$2:$KP$2, 1, COLUMN()-COLUMN($GZ$2)+1),'2-Öğrenci ve sorular'!$DC$2:$GX$2,0)),
"")</f>
        <v/>
      </c>
      <c r="KQ8" s="1" t="str" cm="1">
        <f t="array" ref="KQ8">IF(GT8=1,
INDEX('2-Öğrenci ve sorular'!$DC$3:$GX$3,MATCH(    INDEX($GZ$2:$KP$2, 1, COLUMN()-COLUMN($GZ$2)+1),'2-Öğrenci ve sorular'!$DC$2:$GX$2,0)),
"")</f>
        <v/>
      </c>
      <c r="KR8" s="1" t="str" cm="1">
        <f t="array" ref="KR8">IF(GU8=1,
INDEX('2-Öğrenci ve sorular'!$DC$3:$GX$3,MATCH(    INDEX($GZ$2:$KP$2, 1, COLUMN()-COLUMN($GZ$2)+1),'2-Öğrenci ve sorular'!$DC$2:$GX$2,0)),
"")</f>
        <v/>
      </c>
      <c r="KS8" s="1" t="str" cm="1">
        <f t="array" ref="KS8">IF(GV8=1,
INDEX('2-Öğrenci ve sorular'!$DC$3:$GX$3,MATCH(    INDEX($GZ$2:$KP$2, 1, COLUMN()-COLUMN($GZ$2)+1),'2-Öğrenci ve sorular'!$DC$2:$GX$2,0)),
"")</f>
        <v/>
      </c>
      <c r="KT8" s="1">
        <f t="shared" si="106"/>
        <v>0</v>
      </c>
      <c r="KU8" s="2" t="str">
        <f t="shared" si="102"/>
        <v>["6","Bitki Koruma alanı ile ilgili konularda edindiği bilgi ve laboratuvar deneyimleri ile farklı disiplinler ile uyumlu çalışma ve iş birliği yapabilme ve bireysel çalışma planlama, yürütme ve sonlandırma becerisi kazanır.","0","0","0","0","0","0","0"]</v>
      </c>
      <c r="KV8" s="23"/>
      <c r="KW8" s="23"/>
      <c r="KX8" s="23"/>
      <c r="KY8" s="23"/>
      <c r="KZ8" s="23"/>
      <c r="LA8" s="23"/>
      <c r="LB8" s="23"/>
    </row>
    <row r="9" spans="1:314" x14ac:dyDescent="0.2">
      <c r="A9" s="10">
        <v>7</v>
      </c>
      <c r="B9" s="6" t="s">
        <v>7</v>
      </c>
      <c r="C9" s="6" t="s">
        <v>13</v>
      </c>
      <c r="D9" s="7"/>
      <c r="E9" s="7"/>
      <c r="F9" s="7"/>
      <c r="G9" s="7"/>
      <c r="H9" s="7"/>
      <c r="I9" s="7"/>
      <c r="J9" s="7" t="s">
        <v>12</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DA9">
        <f t="shared" si="103"/>
        <v>7</v>
      </c>
      <c r="DB9" t="str">
        <f t="shared" si="104"/>
        <v>Ziraat Mühendisliği ve/veya Bitki Koruma alanında edindiği bilgi ve beceri ile çalıştığı konularda rapor yazabilme, edindiği sonuçları değerlendirip yorumlama ve sunum hazırlayıp sunabilme, karşılıklı bilgi alışverişinde bulunma becerisi kazanır.</v>
      </c>
      <c r="DC9" s="1">
        <f t="shared" si="105"/>
        <v>0</v>
      </c>
      <c r="DD9" s="1">
        <f t="shared" si="108"/>
        <v>0</v>
      </c>
      <c r="DE9" s="1">
        <f t="shared" si="109"/>
        <v>0</v>
      </c>
      <c r="DF9" s="1">
        <f t="shared" si="110"/>
        <v>0</v>
      </c>
      <c r="DG9" s="1">
        <f t="shared" si="111"/>
        <v>0</v>
      </c>
      <c r="DH9" s="1">
        <f t="shared" si="112"/>
        <v>0</v>
      </c>
      <c r="DI9" s="1">
        <f t="shared" si="113"/>
        <v>1</v>
      </c>
      <c r="DJ9" s="1" t="str">
        <f t="shared" si="114"/>
        <v/>
      </c>
      <c r="DK9" s="1" t="str">
        <f t="shared" si="115"/>
        <v/>
      </c>
      <c r="DL9" s="1" t="str">
        <f t="shared" si="116"/>
        <v/>
      </c>
      <c r="DM9" s="1" t="str">
        <f t="shared" si="117"/>
        <v/>
      </c>
      <c r="DN9" s="1" t="str">
        <f t="shared" si="118"/>
        <v/>
      </c>
      <c r="DO9" s="1" t="str">
        <f t="shared" si="119"/>
        <v/>
      </c>
      <c r="DP9" s="1" t="str">
        <f t="shared" si="120"/>
        <v/>
      </c>
      <c r="DQ9" s="1" t="str">
        <f t="shared" si="121"/>
        <v/>
      </c>
      <c r="DR9" s="1" t="str">
        <f t="shared" si="122"/>
        <v/>
      </c>
      <c r="DS9" s="1" t="str">
        <f t="shared" si="123"/>
        <v/>
      </c>
      <c r="DT9" s="1" t="str">
        <f t="shared" si="124"/>
        <v/>
      </c>
      <c r="DU9" s="1" t="str">
        <f t="shared" si="125"/>
        <v/>
      </c>
      <c r="DV9" s="1" t="str">
        <f t="shared" si="126"/>
        <v/>
      </c>
      <c r="DW9" s="1" t="str">
        <f t="shared" si="127"/>
        <v/>
      </c>
      <c r="DX9" s="1" t="str">
        <f t="shared" si="128"/>
        <v/>
      </c>
      <c r="DY9" s="1" t="str">
        <f t="shared" si="129"/>
        <v/>
      </c>
      <c r="DZ9" s="1" t="str">
        <f t="shared" si="130"/>
        <v/>
      </c>
      <c r="EA9" s="1" t="str">
        <f t="shared" si="131"/>
        <v/>
      </c>
      <c r="EB9" s="1" t="str">
        <f t="shared" si="132"/>
        <v/>
      </c>
      <c r="EC9" s="1" t="str">
        <f t="shared" si="133"/>
        <v/>
      </c>
      <c r="ED9" s="1" t="str">
        <f t="shared" si="134"/>
        <v/>
      </c>
      <c r="EE9" s="1" t="str">
        <f t="shared" si="135"/>
        <v/>
      </c>
      <c r="EF9" s="1" t="str">
        <f t="shared" si="136"/>
        <v/>
      </c>
      <c r="EG9" s="1" t="str">
        <f t="shared" si="137"/>
        <v/>
      </c>
      <c r="EH9" s="1" t="str">
        <f t="shared" si="138"/>
        <v/>
      </c>
      <c r="EI9" s="1" t="str">
        <f t="shared" si="139"/>
        <v/>
      </c>
      <c r="EJ9" s="1" t="str">
        <f t="shared" si="140"/>
        <v/>
      </c>
      <c r="EK9" s="1" t="str">
        <f t="shared" si="141"/>
        <v/>
      </c>
      <c r="EL9" s="1" t="str">
        <f t="shared" si="142"/>
        <v/>
      </c>
      <c r="EM9" s="1" t="str">
        <f t="shared" si="143"/>
        <v/>
      </c>
      <c r="EN9" s="1" t="str">
        <f t="shared" si="144"/>
        <v/>
      </c>
      <c r="EO9" s="1" t="str">
        <f t="shared" si="145"/>
        <v/>
      </c>
      <c r="EP9" s="1" t="str">
        <f t="shared" si="146"/>
        <v/>
      </c>
      <c r="EQ9" s="1" t="str">
        <f t="shared" si="147"/>
        <v/>
      </c>
      <c r="ER9" s="1" t="str">
        <f t="shared" si="148"/>
        <v/>
      </c>
      <c r="ES9" s="1" t="str">
        <f t="shared" si="149"/>
        <v/>
      </c>
      <c r="ET9" s="1" t="str">
        <f t="shared" si="150"/>
        <v/>
      </c>
      <c r="EU9" s="1" t="str">
        <f t="shared" si="151"/>
        <v/>
      </c>
      <c r="EV9" s="1" t="str">
        <f t="shared" si="152"/>
        <v/>
      </c>
      <c r="EW9" s="1" t="str">
        <f t="shared" si="153"/>
        <v/>
      </c>
      <c r="EX9" s="1" t="str">
        <f t="shared" si="154"/>
        <v/>
      </c>
      <c r="EY9" s="1" t="str">
        <f t="shared" si="155"/>
        <v/>
      </c>
      <c r="EZ9" s="1" t="str">
        <f t="shared" si="156"/>
        <v/>
      </c>
      <c r="FA9" s="1" t="str">
        <f t="shared" si="157"/>
        <v/>
      </c>
      <c r="FB9" s="1" t="str">
        <f t="shared" si="158"/>
        <v/>
      </c>
      <c r="FC9" s="1" t="str">
        <f t="shared" si="159"/>
        <v/>
      </c>
      <c r="FD9" s="1" t="str">
        <f t="shared" si="160"/>
        <v/>
      </c>
      <c r="FE9" s="1" t="str">
        <f t="shared" si="161"/>
        <v/>
      </c>
      <c r="FF9" s="1" t="str">
        <f t="shared" si="162"/>
        <v/>
      </c>
      <c r="FG9" s="1" t="str">
        <f t="shared" si="163"/>
        <v/>
      </c>
      <c r="FH9" s="1" t="str">
        <f t="shared" si="164"/>
        <v/>
      </c>
      <c r="FI9" s="1" t="str">
        <f t="shared" si="165"/>
        <v/>
      </c>
      <c r="FJ9" s="1" t="str">
        <f t="shared" si="166"/>
        <v/>
      </c>
      <c r="FK9" s="1" t="str">
        <f t="shared" si="167"/>
        <v/>
      </c>
      <c r="FL9" s="1" t="str">
        <f t="shared" si="168"/>
        <v/>
      </c>
      <c r="FM9" s="1" t="str">
        <f t="shared" si="169"/>
        <v/>
      </c>
      <c r="FN9" s="1" t="str">
        <f t="shared" si="170"/>
        <v/>
      </c>
      <c r="FO9" s="1" t="str">
        <f t="shared" si="107"/>
        <v/>
      </c>
      <c r="FP9" s="1" t="str">
        <f t="shared" si="101"/>
        <v/>
      </c>
      <c r="FQ9" s="1" t="str">
        <f t="shared" si="101"/>
        <v/>
      </c>
      <c r="FR9" s="1" t="str">
        <f t="shared" si="101"/>
        <v/>
      </c>
      <c r="FS9" s="1" t="str">
        <f t="shared" si="101"/>
        <v/>
      </c>
      <c r="FT9" s="1" t="str">
        <f t="shared" si="101"/>
        <v/>
      </c>
      <c r="FU9" s="1" t="str">
        <f t="shared" si="101"/>
        <v/>
      </c>
      <c r="FV9" s="1" t="str">
        <f t="shared" si="101"/>
        <v/>
      </c>
      <c r="FW9" s="1" t="str">
        <f t="shared" si="101"/>
        <v/>
      </c>
      <c r="FX9" s="1" t="str">
        <f t="shared" si="101"/>
        <v/>
      </c>
      <c r="FY9" s="1" t="str">
        <f t="shared" si="101"/>
        <v/>
      </c>
      <c r="FZ9" s="1" t="str">
        <f t="shared" si="101"/>
        <v/>
      </c>
      <c r="GA9" s="1" t="str">
        <f t="shared" si="101"/>
        <v/>
      </c>
      <c r="GB9" s="1" t="str">
        <f t="shared" si="101"/>
        <v/>
      </c>
      <c r="GC9" s="1" t="str">
        <f t="shared" si="101"/>
        <v/>
      </c>
      <c r="GD9" s="1" t="str">
        <f t="shared" si="101"/>
        <v/>
      </c>
      <c r="GE9" s="1" t="str">
        <f t="shared" si="101"/>
        <v/>
      </c>
      <c r="GF9" s="1" t="str">
        <f t="shared" si="101"/>
        <v/>
      </c>
      <c r="GG9" s="1" t="str">
        <f t="shared" si="101"/>
        <v/>
      </c>
      <c r="GH9" s="1" t="str">
        <f t="shared" si="101"/>
        <v/>
      </c>
      <c r="GI9" s="1" t="str">
        <f t="shared" si="101"/>
        <v/>
      </c>
      <c r="GJ9" s="1" t="str">
        <f t="shared" si="101"/>
        <v/>
      </c>
      <c r="GK9" s="1" t="str">
        <f t="shared" si="101"/>
        <v/>
      </c>
      <c r="GL9" s="1" t="str">
        <f t="shared" si="101"/>
        <v/>
      </c>
      <c r="GM9" s="1" t="str">
        <f t="shared" si="101"/>
        <v/>
      </c>
      <c r="GN9" s="1" t="str">
        <f t="shared" si="101"/>
        <v/>
      </c>
      <c r="GO9" s="1" t="str">
        <f t="shared" si="101"/>
        <v/>
      </c>
      <c r="GP9" s="1" t="str">
        <f t="shared" si="101"/>
        <v/>
      </c>
      <c r="GQ9" s="1" t="str">
        <f t="shared" si="101"/>
        <v/>
      </c>
      <c r="GR9" s="1" t="str">
        <f t="shared" si="101"/>
        <v/>
      </c>
      <c r="GS9" s="1" t="str">
        <f t="shared" si="101"/>
        <v/>
      </c>
      <c r="GT9" s="1" t="str">
        <f t="shared" si="101"/>
        <v/>
      </c>
      <c r="GU9" s="1" t="str">
        <f t="shared" si="101"/>
        <v/>
      </c>
      <c r="GV9" s="1" t="str">
        <f t="shared" si="101"/>
        <v/>
      </c>
      <c r="GW9" s="1" t="str">
        <f t="shared" si="101"/>
        <v/>
      </c>
      <c r="GX9" s="1" t="str">
        <f t="shared" si="101"/>
        <v/>
      </c>
      <c r="GZ9" s="1" t="str" cm="1">
        <f t="array" ref="GZ9">IF(DC9=1,
INDEX('2-Öğrenci ve sorular'!$DC$3:$GX$3,MATCH(    INDEX($GZ$2:$KP$2, 1, COLUMN()-COLUMN($GZ$2)+1),'2-Öğrenci ve sorular'!$DC$2:$GX$2,0)),
"")</f>
        <v/>
      </c>
      <c r="HA9" s="1" t="str" cm="1">
        <f t="array" ref="HA9">IF(DD9=1,
INDEX('2-Öğrenci ve sorular'!$DC$3:$GX$3,MATCH(    INDEX($GZ$2:$KP$2, 1, COLUMN()-COLUMN($GZ$2)+1),'2-Öğrenci ve sorular'!$DC$2:$GX$2,0)),
"")</f>
        <v/>
      </c>
      <c r="HB9" s="1" t="str" cm="1">
        <f t="array" ref="HB9">IF(DE9=1,
INDEX('2-Öğrenci ve sorular'!$DC$3:$GX$3,MATCH(    INDEX($GZ$2:$KP$2, 1, COLUMN()-COLUMN($GZ$2)+1),'2-Öğrenci ve sorular'!$DC$2:$GX$2,0)),
"")</f>
        <v/>
      </c>
      <c r="HC9" s="1" t="str" cm="1">
        <f t="array" ref="HC9">IF(DF9=1,
INDEX('2-Öğrenci ve sorular'!$DC$3:$GX$3,MATCH(    INDEX($GZ$2:$KP$2, 1, COLUMN()-COLUMN($GZ$2)+1),'2-Öğrenci ve sorular'!$DC$2:$GX$2,0)),
"")</f>
        <v/>
      </c>
      <c r="HD9" s="1" t="str" cm="1">
        <f t="array" ref="HD9">IF(DG9=1,
INDEX('2-Öğrenci ve sorular'!$DC$3:$GX$3,MATCH(    INDEX($GZ$2:$KP$2, 1, COLUMN()-COLUMN($GZ$2)+1),'2-Öğrenci ve sorular'!$DC$2:$GX$2,0)),
"")</f>
        <v/>
      </c>
      <c r="HE9" s="1" t="str" cm="1">
        <f t="array" ref="HE9">IF(DH9=1,
INDEX('2-Öğrenci ve sorular'!$DC$3:$GX$3,MATCH(    INDEX($GZ$2:$KP$2, 1, COLUMN()-COLUMN($GZ$2)+1),'2-Öğrenci ve sorular'!$DC$2:$GX$2,0)),
"")</f>
        <v/>
      </c>
      <c r="HF9" s="1" cm="1">
        <f t="array" ref="HF9">IF(DI9=1,
INDEX('2-Öğrenci ve sorular'!$DC$3:$GX$3,MATCH(    INDEX($GZ$2:$KP$2, 1, COLUMN()-COLUMN($GZ$2)+1),'2-Öğrenci ve sorular'!$DC$2:$GX$2,0)),
"")</f>
        <v>36</v>
      </c>
      <c r="HG9" s="1" t="str" cm="1">
        <f t="array" ref="HG9">IF(DJ9=1,
INDEX('2-Öğrenci ve sorular'!$DC$3:$GX$3,MATCH(    INDEX($GZ$2:$KP$2, 1, COLUMN()-COLUMN($GZ$2)+1),'2-Öğrenci ve sorular'!$DC$2:$GX$2,0)),
"")</f>
        <v/>
      </c>
      <c r="HH9" s="1" t="str" cm="1">
        <f t="array" ref="HH9">IF(DK9=1,
INDEX('2-Öğrenci ve sorular'!$DC$3:$GX$3,MATCH(    INDEX($GZ$2:$KP$2, 1, COLUMN()-COLUMN($GZ$2)+1),'2-Öğrenci ve sorular'!$DC$2:$GX$2,0)),
"")</f>
        <v/>
      </c>
      <c r="HI9" s="1" t="str" cm="1">
        <f t="array" ref="HI9">IF(DL9=1,
INDEX('2-Öğrenci ve sorular'!$DC$3:$GX$3,MATCH(    INDEX($GZ$2:$KP$2, 1, COLUMN()-COLUMN($GZ$2)+1),'2-Öğrenci ve sorular'!$DC$2:$GX$2,0)),
"")</f>
        <v/>
      </c>
      <c r="HJ9" s="1" t="str" cm="1">
        <f t="array" ref="HJ9">IF(DM9=1,
INDEX('2-Öğrenci ve sorular'!$DC$3:$GX$3,MATCH(    INDEX($GZ$2:$KP$2, 1, COLUMN()-COLUMN($GZ$2)+1),'2-Öğrenci ve sorular'!$DC$2:$GX$2,0)),
"")</f>
        <v/>
      </c>
      <c r="HK9" s="1" t="str" cm="1">
        <f t="array" ref="HK9">IF(DN9=1,
INDEX('2-Öğrenci ve sorular'!$DC$3:$GX$3,MATCH(    INDEX($GZ$2:$KP$2, 1, COLUMN()-COLUMN($GZ$2)+1),'2-Öğrenci ve sorular'!$DC$2:$GX$2,0)),
"")</f>
        <v/>
      </c>
      <c r="HL9" s="1" t="str" cm="1">
        <f t="array" ref="HL9">IF(DO9=1,
INDEX('2-Öğrenci ve sorular'!$DC$3:$GX$3,MATCH(    INDEX($GZ$2:$KP$2, 1, COLUMN()-COLUMN($GZ$2)+1),'2-Öğrenci ve sorular'!$DC$2:$GX$2,0)),
"")</f>
        <v/>
      </c>
      <c r="HM9" s="1" t="str" cm="1">
        <f t="array" ref="HM9">IF(DP9=1,
INDEX('2-Öğrenci ve sorular'!$DC$3:$GX$3,MATCH(    INDEX($GZ$2:$KP$2, 1, COLUMN()-COLUMN($GZ$2)+1),'2-Öğrenci ve sorular'!$DC$2:$GX$2,0)),
"")</f>
        <v/>
      </c>
      <c r="HN9" s="1" t="str" cm="1">
        <f t="array" ref="HN9">IF(DQ9=1,
INDEX('2-Öğrenci ve sorular'!$DC$3:$GX$3,MATCH(    INDEX($GZ$2:$KP$2, 1, COLUMN()-COLUMN($GZ$2)+1),'2-Öğrenci ve sorular'!$DC$2:$GX$2,0)),
"")</f>
        <v/>
      </c>
      <c r="HO9" s="1" t="str" cm="1">
        <f t="array" ref="HO9">IF(DR9=1,
INDEX('2-Öğrenci ve sorular'!$DC$3:$GX$3,MATCH(    INDEX($GZ$2:$KP$2, 1, COLUMN()-COLUMN($GZ$2)+1),'2-Öğrenci ve sorular'!$DC$2:$GX$2,0)),
"")</f>
        <v/>
      </c>
      <c r="HP9" s="1" t="str" cm="1">
        <f t="array" ref="HP9">IF(DS9=1,
INDEX('2-Öğrenci ve sorular'!$DC$3:$GX$3,MATCH(    INDEX($GZ$2:$KP$2, 1, COLUMN()-COLUMN($GZ$2)+1),'2-Öğrenci ve sorular'!$DC$2:$GX$2,0)),
"")</f>
        <v/>
      </c>
      <c r="HQ9" s="1" t="str" cm="1">
        <f t="array" ref="HQ9">IF(DT9=1,
INDEX('2-Öğrenci ve sorular'!$DC$3:$GX$3,MATCH(    INDEX($GZ$2:$KP$2, 1, COLUMN()-COLUMN($GZ$2)+1),'2-Öğrenci ve sorular'!$DC$2:$GX$2,0)),
"")</f>
        <v/>
      </c>
      <c r="HR9" s="1" t="str" cm="1">
        <f t="array" ref="HR9">IF(DU9=1,
INDEX('2-Öğrenci ve sorular'!$DC$3:$GX$3,MATCH(    INDEX($GZ$2:$KP$2, 1, COLUMN()-COLUMN($GZ$2)+1),'2-Öğrenci ve sorular'!$DC$2:$GX$2,0)),
"")</f>
        <v/>
      </c>
      <c r="HS9" s="1" t="str" cm="1">
        <f t="array" ref="HS9">IF(DV9=1,
INDEX('2-Öğrenci ve sorular'!$DC$3:$GX$3,MATCH(    INDEX($GZ$2:$KP$2, 1, COLUMN()-COLUMN($GZ$2)+1),'2-Öğrenci ve sorular'!$DC$2:$GX$2,0)),
"")</f>
        <v/>
      </c>
      <c r="HT9" s="1" t="str" cm="1">
        <f t="array" ref="HT9">IF(DW9=1,
INDEX('2-Öğrenci ve sorular'!$DC$3:$GX$3,MATCH(    INDEX($GZ$2:$KP$2, 1, COLUMN()-COLUMN($GZ$2)+1),'2-Öğrenci ve sorular'!$DC$2:$GX$2,0)),
"")</f>
        <v/>
      </c>
      <c r="HU9" s="1" t="str" cm="1">
        <f t="array" ref="HU9">IF(DX9=1,
INDEX('2-Öğrenci ve sorular'!$DC$3:$GX$3,MATCH(    INDEX($GZ$2:$KP$2, 1, COLUMN()-COLUMN($GZ$2)+1),'2-Öğrenci ve sorular'!$DC$2:$GX$2,0)),
"")</f>
        <v/>
      </c>
      <c r="HV9" s="1" t="str" cm="1">
        <f t="array" ref="HV9">IF(DY9=1,
INDEX('2-Öğrenci ve sorular'!$DC$3:$GX$3,MATCH(    INDEX($GZ$2:$KP$2, 1, COLUMN()-COLUMN($GZ$2)+1),'2-Öğrenci ve sorular'!$DC$2:$GX$2,0)),
"")</f>
        <v/>
      </c>
      <c r="HW9" s="1" t="str" cm="1">
        <f t="array" ref="HW9">IF(DZ9=1,
INDEX('2-Öğrenci ve sorular'!$DC$3:$GX$3,MATCH(    INDEX($GZ$2:$KP$2, 1, COLUMN()-COLUMN($GZ$2)+1),'2-Öğrenci ve sorular'!$DC$2:$GX$2,0)),
"")</f>
        <v/>
      </c>
      <c r="HX9" s="1" t="str" cm="1">
        <f t="array" ref="HX9">IF(EA9=1,
INDEX('2-Öğrenci ve sorular'!$DC$3:$GX$3,MATCH(    INDEX($GZ$2:$KP$2, 1, COLUMN()-COLUMN($GZ$2)+1),'2-Öğrenci ve sorular'!$DC$2:$GX$2,0)),
"")</f>
        <v/>
      </c>
      <c r="HY9" s="1" t="str" cm="1">
        <f t="array" ref="HY9">IF(EB9=1,
INDEX('2-Öğrenci ve sorular'!$DC$3:$GX$3,MATCH(    INDEX($GZ$2:$KP$2, 1, COLUMN()-COLUMN($GZ$2)+1),'2-Öğrenci ve sorular'!$DC$2:$GX$2,0)),
"")</f>
        <v/>
      </c>
      <c r="HZ9" s="1" t="str" cm="1">
        <f t="array" ref="HZ9">IF(EC9=1,
INDEX('2-Öğrenci ve sorular'!$DC$3:$GX$3,MATCH(    INDEX($GZ$2:$KP$2, 1, COLUMN()-COLUMN($GZ$2)+1),'2-Öğrenci ve sorular'!$DC$2:$GX$2,0)),
"")</f>
        <v/>
      </c>
      <c r="IA9" s="1" t="str" cm="1">
        <f t="array" ref="IA9">IF(ED9=1,
INDEX('2-Öğrenci ve sorular'!$DC$3:$GX$3,MATCH(    INDEX($GZ$2:$KP$2, 1, COLUMN()-COLUMN($GZ$2)+1),'2-Öğrenci ve sorular'!$DC$2:$GX$2,0)),
"")</f>
        <v/>
      </c>
      <c r="IB9" s="1" t="str" cm="1">
        <f t="array" ref="IB9">IF(EE9=1,
INDEX('2-Öğrenci ve sorular'!$DC$3:$GX$3,MATCH(    INDEX($GZ$2:$KP$2, 1, COLUMN()-COLUMN($GZ$2)+1),'2-Öğrenci ve sorular'!$DC$2:$GX$2,0)),
"")</f>
        <v/>
      </c>
      <c r="IC9" s="1" t="str" cm="1">
        <f t="array" ref="IC9">IF(EF9=1,
INDEX('2-Öğrenci ve sorular'!$DC$3:$GX$3,MATCH(    INDEX($GZ$2:$KP$2, 1, COLUMN()-COLUMN($GZ$2)+1),'2-Öğrenci ve sorular'!$DC$2:$GX$2,0)),
"")</f>
        <v/>
      </c>
      <c r="ID9" s="1" t="str" cm="1">
        <f t="array" ref="ID9">IF(EG9=1,
INDEX('2-Öğrenci ve sorular'!$DC$3:$GX$3,MATCH(    INDEX($GZ$2:$KP$2, 1, COLUMN()-COLUMN($GZ$2)+1),'2-Öğrenci ve sorular'!$DC$2:$GX$2,0)),
"")</f>
        <v/>
      </c>
      <c r="IE9" s="1" t="str" cm="1">
        <f t="array" ref="IE9">IF(EH9=1,
INDEX('2-Öğrenci ve sorular'!$DC$3:$GX$3,MATCH(    INDEX($GZ$2:$KP$2, 1, COLUMN()-COLUMN($GZ$2)+1),'2-Öğrenci ve sorular'!$DC$2:$GX$2,0)),
"")</f>
        <v/>
      </c>
      <c r="IF9" s="1" t="str" cm="1">
        <f t="array" ref="IF9">IF(EI9=1,
INDEX('2-Öğrenci ve sorular'!$DC$3:$GX$3,MATCH(    INDEX($GZ$2:$KP$2, 1, COLUMN()-COLUMN($GZ$2)+1),'2-Öğrenci ve sorular'!$DC$2:$GX$2,0)),
"")</f>
        <v/>
      </c>
      <c r="IG9" s="1" t="str" cm="1">
        <f t="array" ref="IG9">IF(EJ9=1,
INDEX('2-Öğrenci ve sorular'!$DC$3:$GX$3,MATCH(    INDEX($GZ$2:$KP$2, 1, COLUMN()-COLUMN($GZ$2)+1),'2-Öğrenci ve sorular'!$DC$2:$GX$2,0)),
"")</f>
        <v/>
      </c>
      <c r="IH9" s="1" t="str" cm="1">
        <f t="array" ref="IH9">IF(EK9=1,
INDEX('2-Öğrenci ve sorular'!$DC$3:$GX$3,MATCH(    INDEX($GZ$2:$KP$2, 1, COLUMN()-COLUMN($GZ$2)+1),'2-Öğrenci ve sorular'!$DC$2:$GX$2,0)),
"")</f>
        <v/>
      </c>
      <c r="II9" s="1" t="str" cm="1">
        <f t="array" ref="II9">IF(EL9=1,
INDEX('2-Öğrenci ve sorular'!$DC$3:$GX$3,MATCH(    INDEX($GZ$2:$KP$2, 1, COLUMN()-COLUMN($GZ$2)+1),'2-Öğrenci ve sorular'!$DC$2:$GX$2,0)),
"")</f>
        <v/>
      </c>
      <c r="IJ9" s="1" t="str" cm="1">
        <f t="array" ref="IJ9">IF(EM9=1,
INDEX('2-Öğrenci ve sorular'!$DC$3:$GX$3,MATCH(    INDEX($GZ$2:$KP$2, 1, COLUMN()-COLUMN($GZ$2)+1),'2-Öğrenci ve sorular'!$DC$2:$GX$2,0)),
"")</f>
        <v/>
      </c>
      <c r="IK9" s="1" t="str" cm="1">
        <f t="array" ref="IK9">IF(EN9=1,
INDEX('2-Öğrenci ve sorular'!$DC$3:$GX$3,MATCH(    INDEX($GZ$2:$KP$2, 1, COLUMN()-COLUMN($GZ$2)+1),'2-Öğrenci ve sorular'!$DC$2:$GX$2,0)),
"")</f>
        <v/>
      </c>
      <c r="IL9" s="1" t="str" cm="1">
        <f t="array" ref="IL9">IF(EO9=1,
INDEX('2-Öğrenci ve sorular'!$DC$3:$GX$3,MATCH(    INDEX($GZ$2:$KP$2, 1, COLUMN()-COLUMN($GZ$2)+1),'2-Öğrenci ve sorular'!$DC$2:$GX$2,0)),
"")</f>
        <v/>
      </c>
      <c r="IM9" s="1" t="str" cm="1">
        <f t="array" ref="IM9">IF(EP9=1,
INDEX('2-Öğrenci ve sorular'!$DC$3:$GX$3,MATCH(    INDEX($GZ$2:$KP$2, 1, COLUMN()-COLUMN($GZ$2)+1),'2-Öğrenci ve sorular'!$DC$2:$GX$2,0)),
"")</f>
        <v/>
      </c>
      <c r="IN9" s="1" t="str" cm="1">
        <f t="array" ref="IN9">IF(EQ9=1,
INDEX('2-Öğrenci ve sorular'!$DC$3:$GX$3,MATCH(    INDEX($GZ$2:$KP$2, 1, COLUMN()-COLUMN($GZ$2)+1),'2-Öğrenci ve sorular'!$DC$2:$GX$2,0)),
"")</f>
        <v/>
      </c>
      <c r="IO9" s="1" t="str" cm="1">
        <f t="array" ref="IO9">IF(ER9=1,
INDEX('2-Öğrenci ve sorular'!$DC$3:$GX$3,MATCH(    INDEX($GZ$2:$KP$2, 1, COLUMN()-COLUMN($GZ$2)+1),'2-Öğrenci ve sorular'!$DC$2:$GX$2,0)),
"")</f>
        <v/>
      </c>
      <c r="IP9" s="1" t="str" cm="1">
        <f t="array" ref="IP9">IF(ES9=1,
INDEX('2-Öğrenci ve sorular'!$DC$3:$GX$3,MATCH(    INDEX($GZ$2:$KP$2, 1, COLUMN()-COLUMN($GZ$2)+1),'2-Öğrenci ve sorular'!$DC$2:$GX$2,0)),
"")</f>
        <v/>
      </c>
      <c r="IQ9" s="1" t="str" cm="1">
        <f t="array" ref="IQ9">IF(ET9=1,
INDEX('2-Öğrenci ve sorular'!$DC$3:$GX$3,MATCH(    INDEX($GZ$2:$KP$2, 1, COLUMN()-COLUMN($GZ$2)+1),'2-Öğrenci ve sorular'!$DC$2:$GX$2,0)),
"")</f>
        <v/>
      </c>
      <c r="IR9" s="1" t="str" cm="1">
        <f t="array" ref="IR9">IF(EU9=1,
INDEX('2-Öğrenci ve sorular'!$DC$3:$GX$3,MATCH(    INDEX($GZ$2:$KP$2, 1, COLUMN()-COLUMN($GZ$2)+1),'2-Öğrenci ve sorular'!$DC$2:$GX$2,0)),
"")</f>
        <v/>
      </c>
      <c r="IS9" s="1" t="str" cm="1">
        <f t="array" ref="IS9">IF(EV9=1,
INDEX('2-Öğrenci ve sorular'!$DC$3:$GX$3,MATCH(    INDEX($GZ$2:$KP$2, 1, COLUMN()-COLUMN($GZ$2)+1),'2-Öğrenci ve sorular'!$DC$2:$GX$2,0)),
"")</f>
        <v/>
      </c>
      <c r="IT9" s="1" t="str" cm="1">
        <f t="array" ref="IT9">IF(EW9=1,
INDEX('2-Öğrenci ve sorular'!$DC$3:$GX$3,MATCH(    INDEX($GZ$2:$KP$2, 1, COLUMN()-COLUMN($GZ$2)+1),'2-Öğrenci ve sorular'!$DC$2:$GX$2,0)),
"")</f>
        <v/>
      </c>
      <c r="IU9" s="1" t="str" cm="1">
        <f t="array" ref="IU9">IF(EX9=1,
INDEX('2-Öğrenci ve sorular'!$DC$3:$GX$3,MATCH(    INDEX($GZ$2:$KP$2, 1, COLUMN()-COLUMN($GZ$2)+1),'2-Öğrenci ve sorular'!$DC$2:$GX$2,0)),
"")</f>
        <v/>
      </c>
      <c r="IV9" s="1" t="str" cm="1">
        <f t="array" ref="IV9">IF(EY9=1,
INDEX('2-Öğrenci ve sorular'!$DC$3:$GX$3,MATCH(    INDEX($GZ$2:$KP$2, 1, COLUMN()-COLUMN($GZ$2)+1),'2-Öğrenci ve sorular'!$DC$2:$GX$2,0)),
"")</f>
        <v/>
      </c>
      <c r="IW9" s="1" t="str" cm="1">
        <f t="array" ref="IW9">IF(EZ9=1,
INDEX('2-Öğrenci ve sorular'!$DC$3:$GX$3,MATCH(    INDEX($GZ$2:$KP$2, 1, COLUMN()-COLUMN($GZ$2)+1),'2-Öğrenci ve sorular'!$DC$2:$GX$2,0)),
"")</f>
        <v/>
      </c>
      <c r="IX9" s="1" t="str" cm="1">
        <f t="array" ref="IX9">IF(FA9=1,
INDEX('2-Öğrenci ve sorular'!$DC$3:$GX$3,MATCH(    INDEX($GZ$2:$KP$2, 1, COLUMN()-COLUMN($GZ$2)+1),'2-Öğrenci ve sorular'!$DC$2:$GX$2,0)),
"")</f>
        <v/>
      </c>
      <c r="IY9" s="1" t="str" cm="1">
        <f t="array" ref="IY9">IF(FB9=1,
INDEX('2-Öğrenci ve sorular'!$DC$3:$GX$3,MATCH(    INDEX($GZ$2:$KP$2, 1, COLUMN()-COLUMN($GZ$2)+1),'2-Öğrenci ve sorular'!$DC$2:$GX$2,0)),
"")</f>
        <v/>
      </c>
      <c r="IZ9" s="1" t="str" cm="1">
        <f t="array" ref="IZ9">IF(FC9=1,
INDEX('2-Öğrenci ve sorular'!$DC$3:$GX$3,MATCH(    INDEX($GZ$2:$KP$2, 1, COLUMN()-COLUMN($GZ$2)+1),'2-Öğrenci ve sorular'!$DC$2:$GX$2,0)),
"")</f>
        <v/>
      </c>
      <c r="JA9" s="1" t="str" cm="1">
        <f t="array" ref="JA9">IF(FD9=1,
INDEX('2-Öğrenci ve sorular'!$DC$3:$GX$3,MATCH(    INDEX($GZ$2:$KP$2, 1, COLUMN()-COLUMN($GZ$2)+1),'2-Öğrenci ve sorular'!$DC$2:$GX$2,0)),
"")</f>
        <v/>
      </c>
      <c r="JB9" s="1" t="str" cm="1">
        <f t="array" ref="JB9">IF(FE9=1,
INDEX('2-Öğrenci ve sorular'!$DC$3:$GX$3,MATCH(    INDEX($GZ$2:$KP$2, 1, COLUMN()-COLUMN($GZ$2)+1),'2-Öğrenci ve sorular'!$DC$2:$GX$2,0)),
"")</f>
        <v/>
      </c>
      <c r="JC9" s="1" t="str" cm="1">
        <f t="array" ref="JC9">IF(FF9=1,
INDEX('2-Öğrenci ve sorular'!$DC$3:$GX$3,MATCH(    INDEX($GZ$2:$KP$2, 1, COLUMN()-COLUMN($GZ$2)+1),'2-Öğrenci ve sorular'!$DC$2:$GX$2,0)),
"")</f>
        <v/>
      </c>
      <c r="JD9" s="1" t="str" cm="1">
        <f t="array" ref="JD9">IF(FG9=1,
INDEX('2-Öğrenci ve sorular'!$DC$3:$GX$3,MATCH(    INDEX($GZ$2:$KP$2, 1, COLUMN()-COLUMN($GZ$2)+1),'2-Öğrenci ve sorular'!$DC$2:$GX$2,0)),
"")</f>
        <v/>
      </c>
      <c r="JE9" s="1" t="str" cm="1">
        <f t="array" ref="JE9">IF(FH9=1,
INDEX('2-Öğrenci ve sorular'!$DC$3:$GX$3,MATCH(    INDEX($GZ$2:$KP$2, 1, COLUMN()-COLUMN($GZ$2)+1),'2-Öğrenci ve sorular'!$DC$2:$GX$2,0)),
"")</f>
        <v/>
      </c>
      <c r="JF9" s="1" t="str" cm="1">
        <f t="array" ref="JF9">IF(FI9=1,
INDEX('2-Öğrenci ve sorular'!$DC$3:$GX$3,MATCH(    INDEX($GZ$2:$KP$2, 1, COLUMN()-COLUMN($GZ$2)+1),'2-Öğrenci ve sorular'!$DC$2:$GX$2,0)),
"")</f>
        <v/>
      </c>
      <c r="JG9" s="1" t="str" cm="1">
        <f t="array" ref="JG9">IF(FJ9=1,
INDEX('2-Öğrenci ve sorular'!$DC$3:$GX$3,MATCH(    INDEX($GZ$2:$KP$2, 1, COLUMN()-COLUMN($GZ$2)+1),'2-Öğrenci ve sorular'!$DC$2:$GX$2,0)),
"")</f>
        <v/>
      </c>
      <c r="JH9" s="1" t="str" cm="1">
        <f t="array" ref="JH9">IF(FK9=1,
INDEX('2-Öğrenci ve sorular'!$DC$3:$GX$3,MATCH(    INDEX($GZ$2:$KP$2, 1, COLUMN()-COLUMN($GZ$2)+1),'2-Öğrenci ve sorular'!$DC$2:$GX$2,0)),
"")</f>
        <v/>
      </c>
      <c r="JI9" s="1" t="str" cm="1">
        <f t="array" ref="JI9">IF(FL9=1,
INDEX('2-Öğrenci ve sorular'!$DC$3:$GX$3,MATCH(    INDEX($GZ$2:$KP$2, 1, COLUMN()-COLUMN($GZ$2)+1),'2-Öğrenci ve sorular'!$DC$2:$GX$2,0)),
"")</f>
        <v/>
      </c>
      <c r="JJ9" s="1" t="str" cm="1">
        <f t="array" ref="JJ9">IF(FM9=1,
INDEX('2-Öğrenci ve sorular'!$DC$3:$GX$3,MATCH(    INDEX($GZ$2:$KP$2, 1, COLUMN()-COLUMN($GZ$2)+1),'2-Öğrenci ve sorular'!$DC$2:$GX$2,0)),
"")</f>
        <v/>
      </c>
      <c r="JK9" s="1" t="str" cm="1">
        <f t="array" ref="JK9">IF(FN9=1,
INDEX('2-Öğrenci ve sorular'!$DC$3:$GX$3,MATCH(    INDEX($GZ$2:$KP$2, 1, COLUMN()-COLUMN($GZ$2)+1),'2-Öğrenci ve sorular'!$DC$2:$GX$2,0)),
"")</f>
        <v/>
      </c>
      <c r="JL9" s="1" t="str" cm="1">
        <f t="array" ref="JL9">IF(FO9=1,
INDEX('2-Öğrenci ve sorular'!$DC$3:$GX$3,MATCH(    INDEX($GZ$2:$KP$2, 1, COLUMN()-COLUMN($GZ$2)+1),'2-Öğrenci ve sorular'!$DC$2:$GX$2,0)),
"")</f>
        <v/>
      </c>
      <c r="JM9" s="1" t="str" cm="1">
        <f t="array" ref="JM9">IF(FP9=1,
INDEX('2-Öğrenci ve sorular'!$DC$3:$GX$3,MATCH(    INDEX($GZ$2:$KP$2, 1, COLUMN()-COLUMN($GZ$2)+1),'2-Öğrenci ve sorular'!$DC$2:$GX$2,0)),
"")</f>
        <v/>
      </c>
      <c r="JN9" s="1" t="str" cm="1">
        <f t="array" ref="JN9">IF(FQ9=1,
INDEX('2-Öğrenci ve sorular'!$DC$3:$GX$3,MATCH(    INDEX($GZ$2:$KP$2, 1, COLUMN()-COLUMN($GZ$2)+1),'2-Öğrenci ve sorular'!$DC$2:$GX$2,0)),
"")</f>
        <v/>
      </c>
      <c r="JO9" s="1" t="str" cm="1">
        <f t="array" ref="JO9">IF(FR9=1,
INDEX('2-Öğrenci ve sorular'!$DC$3:$GX$3,MATCH(    INDEX($GZ$2:$KP$2, 1, COLUMN()-COLUMN($GZ$2)+1),'2-Öğrenci ve sorular'!$DC$2:$GX$2,0)),
"")</f>
        <v/>
      </c>
      <c r="JP9" s="1" t="str" cm="1">
        <f t="array" ref="JP9">IF(FS9=1,
INDEX('2-Öğrenci ve sorular'!$DC$3:$GX$3,MATCH(    INDEX($GZ$2:$KP$2, 1, COLUMN()-COLUMN($GZ$2)+1),'2-Öğrenci ve sorular'!$DC$2:$GX$2,0)),
"")</f>
        <v/>
      </c>
      <c r="JQ9" s="1" t="str" cm="1">
        <f t="array" ref="JQ9">IF(FT9=1,
INDEX('2-Öğrenci ve sorular'!$DC$3:$GX$3,MATCH(    INDEX($GZ$2:$KP$2, 1, COLUMN()-COLUMN($GZ$2)+1),'2-Öğrenci ve sorular'!$DC$2:$GX$2,0)),
"")</f>
        <v/>
      </c>
      <c r="JR9" s="1" t="str" cm="1">
        <f t="array" ref="JR9">IF(FU9=1,
INDEX('2-Öğrenci ve sorular'!$DC$3:$GX$3,MATCH(    INDEX($GZ$2:$KP$2, 1, COLUMN()-COLUMN($GZ$2)+1),'2-Öğrenci ve sorular'!$DC$2:$GX$2,0)),
"")</f>
        <v/>
      </c>
      <c r="JS9" s="1" t="str" cm="1">
        <f t="array" ref="JS9">IF(FV9=1,
INDEX('2-Öğrenci ve sorular'!$DC$3:$GX$3,MATCH(    INDEX($GZ$2:$KP$2, 1, COLUMN()-COLUMN($GZ$2)+1),'2-Öğrenci ve sorular'!$DC$2:$GX$2,0)),
"")</f>
        <v/>
      </c>
      <c r="JT9" s="1" t="str" cm="1">
        <f t="array" ref="JT9">IF(FW9=1,
INDEX('2-Öğrenci ve sorular'!$DC$3:$GX$3,MATCH(    INDEX($GZ$2:$KP$2, 1, COLUMN()-COLUMN($GZ$2)+1),'2-Öğrenci ve sorular'!$DC$2:$GX$2,0)),
"")</f>
        <v/>
      </c>
      <c r="JU9" s="1" t="str" cm="1">
        <f t="array" ref="JU9">IF(FX9=1,
INDEX('2-Öğrenci ve sorular'!$DC$3:$GX$3,MATCH(    INDEX($GZ$2:$KP$2, 1, COLUMN()-COLUMN($GZ$2)+1),'2-Öğrenci ve sorular'!$DC$2:$GX$2,0)),
"")</f>
        <v/>
      </c>
      <c r="JV9" s="1" t="str" cm="1">
        <f t="array" ref="JV9">IF(FY9=1,
INDEX('2-Öğrenci ve sorular'!$DC$3:$GX$3,MATCH(    INDEX($GZ$2:$KP$2, 1, COLUMN()-COLUMN($GZ$2)+1),'2-Öğrenci ve sorular'!$DC$2:$GX$2,0)),
"")</f>
        <v/>
      </c>
      <c r="JW9" s="1" t="str" cm="1">
        <f t="array" ref="JW9">IF(FZ9=1,
INDEX('2-Öğrenci ve sorular'!$DC$3:$GX$3,MATCH(    INDEX($GZ$2:$KP$2, 1, COLUMN()-COLUMN($GZ$2)+1),'2-Öğrenci ve sorular'!$DC$2:$GX$2,0)),
"")</f>
        <v/>
      </c>
      <c r="JX9" s="1" t="str" cm="1">
        <f t="array" ref="JX9">IF(GA9=1,
INDEX('2-Öğrenci ve sorular'!$DC$3:$GX$3,MATCH(    INDEX($GZ$2:$KP$2, 1, COLUMN()-COLUMN($GZ$2)+1),'2-Öğrenci ve sorular'!$DC$2:$GX$2,0)),
"")</f>
        <v/>
      </c>
      <c r="JY9" s="1" t="str" cm="1">
        <f t="array" ref="JY9">IF(GB9=1,
INDEX('2-Öğrenci ve sorular'!$DC$3:$GX$3,MATCH(    INDEX($GZ$2:$KP$2, 1, COLUMN()-COLUMN($GZ$2)+1),'2-Öğrenci ve sorular'!$DC$2:$GX$2,0)),
"")</f>
        <v/>
      </c>
      <c r="JZ9" s="1" t="str" cm="1">
        <f t="array" ref="JZ9">IF(GC9=1,
INDEX('2-Öğrenci ve sorular'!$DC$3:$GX$3,MATCH(    INDEX($GZ$2:$KP$2, 1, COLUMN()-COLUMN($GZ$2)+1),'2-Öğrenci ve sorular'!$DC$2:$GX$2,0)),
"")</f>
        <v/>
      </c>
      <c r="KA9" s="1" t="str" cm="1">
        <f t="array" ref="KA9">IF(GD9=1,
INDEX('2-Öğrenci ve sorular'!$DC$3:$GX$3,MATCH(    INDEX($GZ$2:$KP$2, 1, COLUMN()-COLUMN($GZ$2)+1),'2-Öğrenci ve sorular'!$DC$2:$GX$2,0)),
"")</f>
        <v/>
      </c>
      <c r="KB9" s="1" t="str" cm="1">
        <f t="array" ref="KB9">IF(GE9=1,
INDEX('2-Öğrenci ve sorular'!$DC$3:$GX$3,MATCH(    INDEX($GZ$2:$KP$2, 1, COLUMN()-COLUMN($GZ$2)+1),'2-Öğrenci ve sorular'!$DC$2:$GX$2,0)),
"")</f>
        <v/>
      </c>
      <c r="KC9" s="1" t="str" cm="1">
        <f t="array" ref="KC9">IF(GF9=1,
INDEX('2-Öğrenci ve sorular'!$DC$3:$GX$3,MATCH(    INDEX($GZ$2:$KP$2, 1, COLUMN()-COLUMN($GZ$2)+1),'2-Öğrenci ve sorular'!$DC$2:$GX$2,0)),
"")</f>
        <v/>
      </c>
      <c r="KD9" s="1" t="str" cm="1">
        <f t="array" ref="KD9">IF(GG9=1,
INDEX('2-Öğrenci ve sorular'!$DC$3:$GX$3,MATCH(    INDEX($GZ$2:$KP$2, 1, COLUMN()-COLUMN($GZ$2)+1),'2-Öğrenci ve sorular'!$DC$2:$GX$2,0)),
"")</f>
        <v/>
      </c>
      <c r="KE9" s="1" t="str" cm="1">
        <f t="array" ref="KE9">IF(GH9=1,
INDEX('2-Öğrenci ve sorular'!$DC$3:$GX$3,MATCH(    INDEX($GZ$2:$KP$2, 1, COLUMN()-COLUMN($GZ$2)+1),'2-Öğrenci ve sorular'!$DC$2:$GX$2,0)),
"")</f>
        <v/>
      </c>
      <c r="KF9" s="1" t="str" cm="1">
        <f t="array" ref="KF9">IF(GI9=1,
INDEX('2-Öğrenci ve sorular'!$DC$3:$GX$3,MATCH(    INDEX($GZ$2:$KP$2, 1, COLUMN()-COLUMN($GZ$2)+1),'2-Öğrenci ve sorular'!$DC$2:$GX$2,0)),
"")</f>
        <v/>
      </c>
      <c r="KG9" s="1" t="str" cm="1">
        <f t="array" ref="KG9">IF(GJ9=1,
INDEX('2-Öğrenci ve sorular'!$DC$3:$GX$3,MATCH(    INDEX($GZ$2:$KP$2, 1, COLUMN()-COLUMN($GZ$2)+1),'2-Öğrenci ve sorular'!$DC$2:$GX$2,0)),
"")</f>
        <v/>
      </c>
      <c r="KH9" s="1" t="str" cm="1">
        <f t="array" ref="KH9">IF(GK9=1,
INDEX('2-Öğrenci ve sorular'!$DC$3:$GX$3,MATCH(    INDEX($GZ$2:$KP$2, 1, COLUMN()-COLUMN($GZ$2)+1),'2-Öğrenci ve sorular'!$DC$2:$GX$2,0)),
"")</f>
        <v/>
      </c>
      <c r="KI9" s="1" t="str" cm="1">
        <f t="array" ref="KI9">IF(GL9=1,
INDEX('2-Öğrenci ve sorular'!$DC$3:$GX$3,MATCH(    INDEX($GZ$2:$KP$2, 1, COLUMN()-COLUMN($GZ$2)+1),'2-Öğrenci ve sorular'!$DC$2:$GX$2,0)),
"")</f>
        <v/>
      </c>
      <c r="KJ9" s="1" t="str" cm="1">
        <f t="array" ref="KJ9">IF(GM9=1,
INDEX('2-Öğrenci ve sorular'!$DC$3:$GX$3,MATCH(    INDEX($GZ$2:$KP$2, 1, COLUMN()-COLUMN($GZ$2)+1),'2-Öğrenci ve sorular'!$DC$2:$GX$2,0)),
"")</f>
        <v/>
      </c>
      <c r="KK9" s="1" t="str" cm="1">
        <f t="array" ref="KK9">IF(GN9=1,
INDEX('2-Öğrenci ve sorular'!$DC$3:$GX$3,MATCH(    INDEX($GZ$2:$KP$2, 1, COLUMN()-COLUMN($GZ$2)+1),'2-Öğrenci ve sorular'!$DC$2:$GX$2,0)),
"")</f>
        <v/>
      </c>
      <c r="KL9" s="1" t="str" cm="1">
        <f t="array" ref="KL9">IF(GO9=1,
INDEX('2-Öğrenci ve sorular'!$DC$3:$GX$3,MATCH(    INDEX($GZ$2:$KP$2, 1, COLUMN()-COLUMN($GZ$2)+1),'2-Öğrenci ve sorular'!$DC$2:$GX$2,0)),
"")</f>
        <v/>
      </c>
      <c r="KM9" s="1" t="str" cm="1">
        <f t="array" ref="KM9">IF(GP9=1,
INDEX('2-Öğrenci ve sorular'!$DC$3:$GX$3,MATCH(    INDEX($GZ$2:$KP$2, 1, COLUMN()-COLUMN($GZ$2)+1),'2-Öğrenci ve sorular'!$DC$2:$GX$2,0)),
"")</f>
        <v/>
      </c>
      <c r="KN9" s="1" t="str" cm="1">
        <f t="array" ref="KN9">IF(GQ9=1,
INDEX('2-Öğrenci ve sorular'!$DC$3:$GX$3,MATCH(    INDEX($GZ$2:$KP$2, 1, COLUMN()-COLUMN($GZ$2)+1),'2-Öğrenci ve sorular'!$DC$2:$GX$2,0)),
"")</f>
        <v/>
      </c>
      <c r="KO9" s="1" t="str" cm="1">
        <f t="array" ref="KO9">IF(GR9=1,
INDEX('2-Öğrenci ve sorular'!$DC$3:$GX$3,MATCH(    INDEX($GZ$2:$KP$2, 1, COLUMN()-COLUMN($GZ$2)+1),'2-Öğrenci ve sorular'!$DC$2:$GX$2,0)),
"")</f>
        <v/>
      </c>
      <c r="KP9" s="1" t="str" cm="1">
        <f t="array" ref="KP9">IF(GS9=1,
INDEX('2-Öğrenci ve sorular'!$DC$3:$GX$3,MATCH(    INDEX($GZ$2:$KP$2, 1, COLUMN()-COLUMN($GZ$2)+1),'2-Öğrenci ve sorular'!$DC$2:$GX$2,0)),
"")</f>
        <v/>
      </c>
      <c r="KQ9" s="1" t="str" cm="1">
        <f t="array" ref="KQ9">IF(GT9=1,
INDEX('2-Öğrenci ve sorular'!$DC$3:$GX$3,MATCH(    INDEX($GZ$2:$KP$2, 1, COLUMN()-COLUMN($GZ$2)+1),'2-Öğrenci ve sorular'!$DC$2:$GX$2,0)),
"")</f>
        <v/>
      </c>
      <c r="KR9" s="1" t="str" cm="1">
        <f t="array" ref="KR9">IF(GU9=1,
INDEX('2-Öğrenci ve sorular'!$DC$3:$GX$3,MATCH(    INDEX($GZ$2:$KP$2, 1, COLUMN()-COLUMN($GZ$2)+1),'2-Öğrenci ve sorular'!$DC$2:$GX$2,0)),
"")</f>
        <v/>
      </c>
      <c r="KS9" s="1" t="str" cm="1">
        <f t="array" ref="KS9">IF(GV9=1,
INDEX('2-Öğrenci ve sorular'!$DC$3:$GX$3,MATCH(    INDEX($GZ$2:$KP$2, 1, COLUMN()-COLUMN($GZ$2)+1),'2-Öğrenci ve sorular'!$DC$2:$GX$2,0)),
"")</f>
        <v/>
      </c>
      <c r="KT9" s="1">
        <f t="shared" si="106"/>
        <v>36</v>
      </c>
      <c r="KU9" s="2" t="str">
        <f t="shared" si="102"/>
        <v>["7","Ziraat Mühendisliği ve/veya Bitki Koruma alanında edindiği bilgi ve beceri ile çalıştığı konularda rapor yazabilme, edindiği sonuçları değerlendirip yorumlama ve sunum hazırlayıp sunabilme, karşılıklı bilgi alışverişinde bulunma becerisi kazanır.","0","0","0","0","0","0","1"]</v>
      </c>
      <c r="KV9" s="23"/>
      <c r="KW9" s="23"/>
      <c r="KX9" s="23"/>
      <c r="KY9" s="23"/>
      <c r="KZ9" s="23"/>
      <c r="LA9" s="23"/>
      <c r="LB9" s="23"/>
    </row>
    <row r="10" spans="1:314" x14ac:dyDescent="0.2">
      <c r="A10" s="10">
        <v>8</v>
      </c>
      <c r="B10" s="6" t="s">
        <v>8</v>
      </c>
      <c r="C10" s="6" t="s">
        <v>13</v>
      </c>
      <c r="D10" s="7" t="s">
        <v>12</v>
      </c>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DA10">
        <f t="shared" si="103"/>
        <v>8</v>
      </c>
      <c r="DB10" t="str">
        <f t="shared" si="104"/>
        <v>Yaşam boyu öğrenmeyi yalnızca okulla sınırlandırmadan, okul dışında ve sonrası düzende hayatın sonuna kadar sürdürülmesi gerektiğini benimseyen, bilgi ve becerilerin geliştirilmesine kullanılabilecek tüm öğrenme teknikleri kullanarak bilim ve teknolojideki gelişmeleri takip etmede kararlılık gösterme becerisi kazanır.</v>
      </c>
      <c r="DC10" s="1">
        <f t="shared" si="105"/>
        <v>1</v>
      </c>
      <c r="DD10" s="1">
        <f t="shared" si="108"/>
        <v>0</v>
      </c>
      <c r="DE10" s="1">
        <f t="shared" si="109"/>
        <v>0</v>
      </c>
      <c r="DF10" s="1">
        <f t="shared" si="110"/>
        <v>0</v>
      </c>
      <c r="DG10" s="1">
        <f t="shared" si="111"/>
        <v>0</v>
      </c>
      <c r="DH10" s="1">
        <f t="shared" si="112"/>
        <v>0</v>
      </c>
      <c r="DI10" s="1">
        <f t="shared" si="113"/>
        <v>0</v>
      </c>
      <c r="DJ10" s="1" t="str">
        <f t="shared" si="114"/>
        <v/>
      </c>
      <c r="DK10" s="1" t="str">
        <f t="shared" si="115"/>
        <v/>
      </c>
      <c r="DL10" s="1" t="str">
        <f t="shared" si="116"/>
        <v/>
      </c>
      <c r="DM10" s="1" t="str">
        <f t="shared" si="117"/>
        <v/>
      </c>
      <c r="DN10" s="1" t="str">
        <f t="shared" si="118"/>
        <v/>
      </c>
      <c r="DO10" s="1" t="str">
        <f t="shared" si="119"/>
        <v/>
      </c>
      <c r="DP10" s="1" t="str">
        <f t="shared" si="120"/>
        <v/>
      </c>
      <c r="DQ10" s="1" t="str">
        <f t="shared" si="121"/>
        <v/>
      </c>
      <c r="DR10" s="1" t="str">
        <f t="shared" si="122"/>
        <v/>
      </c>
      <c r="DS10" s="1" t="str">
        <f t="shared" si="123"/>
        <v/>
      </c>
      <c r="DT10" s="1" t="str">
        <f t="shared" si="124"/>
        <v/>
      </c>
      <c r="DU10" s="1" t="str">
        <f t="shared" si="125"/>
        <v/>
      </c>
      <c r="DV10" s="1" t="str">
        <f t="shared" si="126"/>
        <v/>
      </c>
      <c r="DW10" s="1" t="str">
        <f t="shared" si="127"/>
        <v/>
      </c>
      <c r="DX10" s="1" t="str">
        <f t="shared" si="128"/>
        <v/>
      </c>
      <c r="DY10" s="1" t="str">
        <f t="shared" si="129"/>
        <v/>
      </c>
      <c r="DZ10" s="1" t="str">
        <f t="shared" si="130"/>
        <v/>
      </c>
      <c r="EA10" s="1" t="str">
        <f t="shared" si="131"/>
        <v/>
      </c>
      <c r="EB10" s="1" t="str">
        <f t="shared" si="132"/>
        <v/>
      </c>
      <c r="EC10" s="1" t="str">
        <f t="shared" si="133"/>
        <v/>
      </c>
      <c r="ED10" s="1" t="str">
        <f t="shared" si="134"/>
        <v/>
      </c>
      <c r="EE10" s="1" t="str">
        <f t="shared" si="135"/>
        <v/>
      </c>
      <c r="EF10" s="1" t="str">
        <f t="shared" si="136"/>
        <v/>
      </c>
      <c r="EG10" s="1" t="str">
        <f t="shared" si="137"/>
        <v/>
      </c>
      <c r="EH10" s="1" t="str">
        <f t="shared" si="138"/>
        <v/>
      </c>
      <c r="EI10" s="1" t="str">
        <f t="shared" si="139"/>
        <v/>
      </c>
      <c r="EJ10" s="1" t="str">
        <f t="shared" si="140"/>
        <v/>
      </c>
      <c r="EK10" s="1" t="str">
        <f t="shared" si="141"/>
        <v/>
      </c>
      <c r="EL10" s="1" t="str">
        <f t="shared" si="142"/>
        <v/>
      </c>
      <c r="EM10" s="1" t="str">
        <f t="shared" si="143"/>
        <v/>
      </c>
      <c r="EN10" s="1" t="str">
        <f t="shared" si="144"/>
        <v/>
      </c>
      <c r="EO10" s="1" t="str">
        <f t="shared" si="145"/>
        <v/>
      </c>
      <c r="EP10" s="1" t="str">
        <f t="shared" si="146"/>
        <v/>
      </c>
      <c r="EQ10" s="1" t="str">
        <f t="shared" si="147"/>
        <v/>
      </c>
      <c r="ER10" s="1" t="str">
        <f t="shared" si="148"/>
        <v/>
      </c>
      <c r="ES10" s="1" t="str">
        <f t="shared" si="149"/>
        <v/>
      </c>
      <c r="ET10" s="1" t="str">
        <f t="shared" si="150"/>
        <v/>
      </c>
      <c r="EU10" s="1" t="str">
        <f t="shared" si="151"/>
        <v/>
      </c>
      <c r="EV10" s="1" t="str">
        <f t="shared" si="152"/>
        <v/>
      </c>
      <c r="EW10" s="1" t="str">
        <f t="shared" si="153"/>
        <v/>
      </c>
      <c r="EX10" s="1" t="str">
        <f t="shared" si="154"/>
        <v/>
      </c>
      <c r="EY10" s="1" t="str">
        <f t="shared" si="155"/>
        <v/>
      </c>
      <c r="EZ10" s="1" t="str">
        <f t="shared" si="156"/>
        <v/>
      </c>
      <c r="FA10" s="1" t="str">
        <f t="shared" si="157"/>
        <v/>
      </c>
      <c r="FB10" s="1" t="str">
        <f t="shared" si="158"/>
        <v/>
      </c>
      <c r="FC10" s="1" t="str">
        <f t="shared" si="159"/>
        <v/>
      </c>
      <c r="FD10" s="1" t="str">
        <f t="shared" si="160"/>
        <v/>
      </c>
      <c r="FE10" s="1" t="str">
        <f t="shared" si="161"/>
        <v/>
      </c>
      <c r="FF10" s="1" t="str">
        <f t="shared" si="162"/>
        <v/>
      </c>
      <c r="FG10" s="1" t="str">
        <f t="shared" si="163"/>
        <v/>
      </c>
      <c r="FH10" s="1" t="str">
        <f t="shared" si="164"/>
        <v/>
      </c>
      <c r="FI10" s="1" t="str">
        <f t="shared" si="165"/>
        <v/>
      </c>
      <c r="FJ10" s="1" t="str">
        <f t="shared" si="166"/>
        <v/>
      </c>
      <c r="FK10" s="1" t="str">
        <f t="shared" si="167"/>
        <v/>
      </c>
      <c r="FL10" s="1" t="str">
        <f t="shared" si="168"/>
        <v/>
      </c>
      <c r="FM10" s="1" t="str">
        <f t="shared" si="169"/>
        <v/>
      </c>
      <c r="FN10" s="1" t="str">
        <f t="shared" si="170"/>
        <v/>
      </c>
      <c r="FO10" s="1" t="str">
        <f t="shared" si="107"/>
        <v/>
      </c>
      <c r="FP10" s="1" t="str">
        <f t="shared" si="101"/>
        <v/>
      </c>
      <c r="FQ10" s="1" t="str">
        <f t="shared" si="101"/>
        <v/>
      </c>
      <c r="FR10" s="1" t="str">
        <f t="shared" si="101"/>
        <v/>
      </c>
      <c r="FS10" s="1" t="str">
        <f t="shared" si="101"/>
        <v/>
      </c>
      <c r="FT10" s="1" t="str">
        <f t="shared" si="101"/>
        <v/>
      </c>
      <c r="FU10" s="1" t="str">
        <f t="shared" si="101"/>
        <v/>
      </c>
      <c r="FV10" s="1" t="str">
        <f t="shared" si="101"/>
        <v/>
      </c>
      <c r="FW10" s="1" t="str">
        <f t="shared" si="101"/>
        <v/>
      </c>
      <c r="FX10" s="1" t="str">
        <f t="shared" si="101"/>
        <v/>
      </c>
      <c r="FY10" s="1" t="str">
        <f t="shared" si="101"/>
        <v/>
      </c>
      <c r="FZ10" s="1" t="str">
        <f t="shared" ref="FZ10:FZ22" si="171">IF(AND(FZ$24&lt;&gt;"",$DB10&lt;&gt;""),IF(CA10&lt;&gt;"",1,0),"")</f>
        <v/>
      </c>
      <c r="GA10" s="1" t="str">
        <f t="shared" ref="GA10:GA22" si="172">IF(AND(GA$24&lt;&gt;"",$DB10&lt;&gt;""),IF(CB10&lt;&gt;"",1,0),"")</f>
        <v/>
      </c>
      <c r="GB10" s="1" t="str">
        <f t="shared" ref="GB10:GB22" si="173">IF(AND(GB$24&lt;&gt;"",$DB10&lt;&gt;""),IF(CC10&lt;&gt;"",1,0),"")</f>
        <v/>
      </c>
      <c r="GC10" s="1" t="str">
        <f t="shared" ref="GC10:GC22" si="174">IF(AND(GC$24&lt;&gt;"",$DB10&lt;&gt;""),IF(CD10&lt;&gt;"",1,0),"")</f>
        <v/>
      </c>
      <c r="GD10" s="1" t="str">
        <f t="shared" ref="GD10:GD22" si="175">IF(AND(GD$24&lt;&gt;"",$DB10&lt;&gt;""),IF(CE10&lt;&gt;"",1,0),"")</f>
        <v/>
      </c>
      <c r="GE10" s="1" t="str">
        <f t="shared" ref="GE10:GE22" si="176">IF(AND(GE$24&lt;&gt;"",$DB10&lt;&gt;""),IF(CF10&lt;&gt;"",1,0),"")</f>
        <v/>
      </c>
      <c r="GF10" s="1" t="str">
        <f t="shared" ref="GF10:GF22" si="177">IF(AND(GF$24&lt;&gt;"",$DB10&lt;&gt;""),IF(CG10&lt;&gt;"",1,0),"")</f>
        <v/>
      </c>
      <c r="GG10" s="1" t="str">
        <f t="shared" ref="GG10:GG22" si="178">IF(AND(GG$24&lt;&gt;"",$DB10&lt;&gt;""),IF(CH10&lt;&gt;"",1,0),"")</f>
        <v/>
      </c>
      <c r="GH10" s="1" t="str">
        <f t="shared" ref="GH10:GH22" si="179">IF(AND(GH$24&lt;&gt;"",$DB10&lt;&gt;""),IF(CI10&lt;&gt;"",1,0),"")</f>
        <v/>
      </c>
      <c r="GI10" s="1" t="str">
        <f t="shared" ref="GI10:GI22" si="180">IF(AND(GI$24&lt;&gt;"",$DB10&lt;&gt;""),IF(CJ10&lt;&gt;"",1,0),"")</f>
        <v/>
      </c>
      <c r="GJ10" s="1" t="str">
        <f t="shared" ref="GJ10:GJ22" si="181">IF(AND(GJ$24&lt;&gt;"",$DB10&lt;&gt;""),IF(CK10&lt;&gt;"",1,0),"")</f>
        <v/>
      </c>
      <c r="GK10" s="1" t="str">
        <f t="shared" ref="GK10:GK22" si="182">IF(AND(GK$24&lt;&gt;"",$DB10&lt;&gt;""),IF(CL10&lt;&gt;"",1,0),"")</f>
        <v/>
      </c>
      <c r="GL10" s="1" t="str">
        <f t="shared" ref="GL10:GL22" si="183">IF(AND(GL$24&lt;&gt;"",$DB10&lt;&gt;""),IF(CM10&lt;&gt;"",1,0),"")</f>
        <v/>
      </c>
      <c r="GM10" s="1" t="str">
        <f t="shared" ref="GM10:GM22" si="184">IF(AND(GM$24&lt;&gt;"",$DB10&lt;&gt;""),IF(CN10&lt;&gt;"",1,0),"")</f>
        <v/>
      </c>
      <c r="GN10" s="1" t="str">
        <f t="shared" ref="GN10:GN22" si="185">IF(AND(GN$24&lt;&gt;"",$DB10&lt;&gt;""),IF(CO10&lt;&gt;"",1,0),"")</f>
        <v/>
      </c>
      <c r="GO10" s="1" t="str">
        <f t="shared" ref="GO10:GO22" si="186">IF(AND(GO$24&lt;&gt;"",$DB10&lt;&gt;""),IF(CP10&lt;&gt;"",1,0),"")</f>
        <v/>
      </c>
      <c r="GP10" s="1" t="str">
        <f t="shared" ref="GP10:GP22" si="187">IF(AND(GP$24&lt;&gt;"",$DB10&lt;&gt;""),IF(CQ10&lt;&gt;"",1,0),"")</f>
        <v/>
      </c>
      <c r="GQ10" s="1" t="str">
        <f t="shared" ref="GQ10:GQ22" si="188">IF(AND(GQ$24&lt;&gt;"",$DB10&lt;&gt;""),IF(CR10&lt;&gt;"",1,0),"")</f>
        <v/>
      </c>
      <c r="GR10" s="1" t="str">
        <f t="shared" ref="GR10:GR22" si="189">IF(AND(GR$24&lt;&gt;"",$DB10&lt;&gt;""),IF(CS10&lt;&gt;"",1,0),"")</f>
        <v/>
      </c>
      <c r="GS10" s="1" t="str">
        <f t="shared" ref="GS10:GS22" si="190">IF(AND(GS$24&lt;&gt;"",$DB10&lt;&gt;""),IF(CT10&lt;&gt;"",1,0),"")</f>
        <v/>
      </c>
      <c r="GT10" s="1" t="str">
        <f t="shared" ref="GT10:GT22" si="191">IF(AND(GT$24&lt;&gt;"",$DB10&lt;&gt;""),IF(CU10&lt;&gt;"",1,0),"")</f>
        <v/>
      </c>
      <c r="GU10" s="1" t="str">
        <f t="shared" ref="GU10:GU22" si="192">IF(AND(GU$24&lt;&gt;"",$DB10&lt;&gt;""),IF(CV10&lt;&gt;"",1,0),"")</f>
        <v/>
      </c>
      <c r="GV10" s="1" t="str">
        <f t="shared" ref="GV10:GV22" si="193">IF(AND(GV$24&lt;&gt;"",$DB10&lt;&gt;""),IF(CW10&lt;&gt;"",1,0),"")</f>
        <v/>
      </c>
      <c r="GW10" s="1" t="str">
        <f t="shared" ref="GW10:GW22" si="194">IF(AND(GW$24&lt;&gt;"",$DB10&lt;&gt;""),IF(CX10&lt;&gt;"",1,0),"")</f>
        <v/>
      </c>
      <c r="GX10" s="1" t="str">
        <f t="shared" ref="GX10:GX22" si="195">IF(AND(GX$24&lt;&gt;"",$DB10&lt;&gt;""),IF(CY10&lt;&gt;"",1,0),"")</f>
        <v/>
      </c>
      <c r="GZ10" s="1" cm="1">
        <f t="array" ref="GZ10">IF(DC10=1,
INDEX('2-Öğrenci ve sorular'!$DC$3:$GX$3,MATCH(    INDEX($GZ$2:$KP$2, 1, COLUMN()-COLUMN($GZ$2)+1),'2-Öğrenci ve sorular'!$DC$2:$GX$2,0)),
"")</f>
        <v>65</v>
      </c>
      <c r="HA10" s="1" t="str" cm="1">
        <f t="array" ref="HA10">IF(DD10=1,
INDEX('2-Öğrenci ve sorular'!$DC$3:$GX$3,MATCH(    INDEX($GZ$2:$KP$2, 1, COLUMN()-COLUMN($GZ$2)+1),'2-Öğrenci ve sorular'!$DC$2:$GX$2,0)),
"")</f>
        <v/>
      </c>
      <c r="HB10" s="1" t="str" cm="1">
        <f t="array" ref="HB10">IF(DE10=1,
INDEX('2-Öğrenci ve sorular'!$DC$3:$GX$3,MATCH(    INDEX($GZ$2:$KP$2, 1, COLUMN()-COLUMN($GZ$2)+1),'2-Öğrenci ve sorular'!$DC$2:$GX$2,0)),
"")</f>
        <v/>
      </c>
      <c r="HC10" s="1" t="str" cm="1">
        <f t="array" ref="HC10">IF(DF10=1,
INDEX('2-Öğrenci ve sorular'!$DC$3:$GX$3,MATCH(    INDEX($GZ$2:$KP$2, 1, COLUMN()-COLUMN($GZ$2)+1),'2-Öğrenci ve sorular'!$DC$2:$GX$2,0)),
"")</f>
        <v/>
      </c>
      <c r="HD10" s="1" t="str" cm="1">
        <f t="array" ref="HD10">IF(DG10=1,
INDEX('2-Öğrenci ve sorular'!$DC$3:$GX$3,MATCH(    INDEX($GZ$2:$KP$2, 1, COLUMN()-COLUMN($GZ$2)+1),'2-Öğrenci ve sorular'!$DC$2:$GX$2,0)),
"")</f>
        <v/>
      </c>
      <c r="HE10" s="1" t="str" cm="1">
        <f t="array" ref="HE10">IF(DH10=1,
INDEX('2-Öğrenci ve sorular'!$DC$3:$GX$3,MATCH(    INDEX($GZ$2:$KP$2, 1, COLUMN()-COLUMN($GZ$2)+1),'2-Öğrenci ve sorular'!$DC$2:$GX$2,0)),
"")</f>
        <v/>
      </c>
      <c r="HF10" s="1" t="str" cm="1">
        <f t="array" ref="HF10">IF(DI10=1,
INDEX('2-Öğrenci ve sorular'!$DC$3:$GX$3,MATCH(    INDEX($GZ$2:$KP$2, 1, COLUMN()-COLUMN($GZ$2)+1),'2-Öğrenci ve sorular'!$DC$2:$GX$2,0)),
"")</f>
        <v/>
      </c>
      <c r="HG10" s="1" t="str" cm="1">
        <f t="array" ref="HG10">IF(DJ10=1,
INDEX('2-Öğrenci ve sorular'!$DC$3:$GX$3,MATCH(    INDEX($GZ$2:$KP$2, 1, COLUMN()-COLUMN($GZ$2)+1),'2-Öğrenci ve sorular'!$DC$2:$GX$2,0)),
"")</f>
        <v/>
      </c>
      <c r="HH10" s="1" t="str" cm="1">
        <f t="array" ref="HH10">IF(DK10=1,
INDEX('2-Öğrenci ve sorular'!$DC$3:$GX$3,MATCH(    INDEX($GZ$2:$KP$2, 1, COLUMN()-COLUMN($GZ$2)+1),'2-Öğrenci ve sorular'!$DC$2:$GX$2,0)),
"")</f>
        <v/>
      </c>
      <c r="HI10" s="1" t="str" cm="1">
        <f t="array" ref="HI10">IF(DL10=1,
INDEX('2-Öğrenci ve sorular'!$DC$3:$GX$3,MATCH(    INDEX($GZ$2:$KP$2, 1, COLUMN()-COLUMN($GZ$2)+1),'2-Öğrenci ve sorular'!$DC$2:$GX$2,0)),
"")</f>
        <v/>
      </c>
      <c r="HJ10" s="1" t="str" cm="1">
        <f t="array" ref="HJ10">IF(DM10=1,
INDEX('2-Öğrenci ve sorular'!$DC$3:$GX$3,MATCH(    INDEX($GZ$2:$KP$2, 1, COLUMN()-COLUMN($GZ$2)+1),'2-Öğrenci ve sorular'!$DC$2:$GX$2,0)),
"")</f>
        <v/>
      </c>
      <c r="HK10" s="1" t="str" cm="1">
        <f t="array" ref="HK10">IF(DN10=1,
INDEX('2-Öğrenci ve sorular'!$DC$3:$GX$3,MATCH(    INDEX($GZ$2:$KP$2, 1, COLUMN()-COLUMN($GZ$2)+1),'2-Öğrenci ve sorular'!$DC$2:$GX$2,0)),
"")</f>
        <v/>
      </c>
      <c r="HL10" s="1" t="str" cm="1">
        <f t="array" ref="HL10">IF(DO10=1,
INDEX('2-Öğrenci ve sorular'!$DC$3:$GX$3,MATCH(    INDEX($GZ$2:$KP$2, 1, COLUMN()-COLUMN($GZ$2)+1),'2-Öğrenci ve sorular'!$DC$2:$GX$2,0)),
"")</f>
        <v/>
      </c>
      <c r="HM10" s="1" t="str" cm="1">
        <f t="array" ref="HM10">IF(DP10=1,
INDEX('2-Öğrenci ve sorular'!$DC$3:$GX$3,MATCH(    INDEX($GZ$2:$KP$2, 1, COLUMN()-COLUMN($GZ$2)+1),'2-Öğrenci ve sorular'!$DC$2:$GX$2,0)),
"")</f>
        <v/>
      </c>
      <c r="HN10" s="1" t="str" cm="1">
        <f t="array" ref="HN10">IF(DQ10=1,
INDEX('2-Öğrenci ve sorular'!$DC$3:$GX$3,MATCH(    INDEX($GZ$2:$KP$2, 1, COLUMN()-COLUMN($GZ$2)+1),'2-Öğrenci ve sorular'!$DC$2:$GX$2,0)),
"")</f>
        <v/>
      </c>
      <c r="HO10" s="1" t="str" cm="1">
        <f t="array" ref="HO10">IF(DR10=1,
INDEX('2-Öğrenci ve sorular'!$DC$3:$GX$3,MATCH(    INDEX($GZ$2:$KP$2, 1, COLUMN()-COLUMN($GZ$2)+1),'2-Öğrenci ve sorular'!$DC$2:$GX$2,0)),
"")</f>
        <v/>
      </c>
      <c r="HP10" s="1" t="str" cm="1">
        <f t="array" ref="HP10">IF(DS10=1,
INDEX('2-Öğrenci ve sorular'!$DC$3:$GX$3,MATCH(    INDEX($GZ$2:$KP$2, 1, COLUMN()-COLUMN($GZ$2)+1),'2-Öğrenci ve sorular'!$DC$2:$GX$2,0)),
"")</f>
        <v/>
      </c>
      <c r="HQ10" s="1" t="str" cm="1">
        <f t="array" ref="HQ10">IF(DT10=1,
INDEX('2-Öğrenci ve sorular'!$DC$3:$GX$3,MATCH(    INDEX($GZ$2:$KP$2, 1, COLUMN()-COLUMN($GZ$2)+1),'2-Öğrenci ve sorular'!$DC$2:$GX$2,0)),
"")</f>
        <v/>
      </c>
      <c r="HR10" s="1" t="str" cm="1">
        <f t="array" ref="HR10">IF(DU10=1,
INDEX('2-Öğrenci ve sorular'!$DC$3:$GX$3,MATCH(    INDEX($GZ$2:$KP$2, 1, COLUMN()-COLUMN($GZ$2)+1),'2-Öğrenci ve sorular'!$DC$2:$GX$2,0)),
"")</f>
        <v/>
      </c>
      <c r="HS10" s="1" t="str" cm="1">
        <f t="array" ref="HS10">IF(DV10=1,
INDEX('2-Öğrenci ve sorular'!$DC$3:$GX$3,MATCH(    INDEX($GZ$2:$KP$2, 1, COLUMN()-COLUMN($GZ$2)+1),'2-Öğrenci ve sorular'!$DC$2:$GX$2,0)),
"")</f>
        <v/>
      </c>
      <c r="HT10" s="1" t="str" cm="1">
        <f t="array" ref="HT10">IF(DW10=1,
INDEX('2-Öğrenci ve sorular'!$DC$3:$GX$3,MATCH(    INDEX($GZ$2:$KP$2, 1, COLUMN()-COLUMN($GZ$2)+1),'2-Öğrenci ve sorular'!$DC$2:$GX$2,0)),
"")</f>
        <v/>
      </c>
      <c r="HU10" s="1" t="str" cm="1">
        <f t="array" ref="HU10">IF(DX10=1,
INDEX('2-Öğrenci ve sorular'!$DC$3:$GX$3,MATCH(    INDEX($GZ$2:$KP$2, 1, COLUMN()-COLUMN($GZ$2)+1),'2-Öğrenci ve sorular'!$DC$2:$GX$2,0)),
"")</f>
        <v/>
      </c>
      <c r="HV10" s="1" t="str" cm="1">
        <f t="array" ref="HV10">IF(DY10=1,
INDEX('2-Öğrenci ve sorular'!$DC$3:$GX$3,MATCH(    INDEX($GZ$2:$KP$2, 1, COLUMN()-COLUMN($GZ$2)+1),'2-Öğrenci ve sorular'!$DC$2:$GX$2,0)),
"")</f>
        <v/>
      </c>
      <c r="HW10" s="1" t="str" cm="1">
        <f t="array" ref="HW10">IF(DZ10=1,
INDEX('2-Öğrenci ve sorular'!$DC$3:$GX$3,MATCH(    INDEX($GZ$2:$KP$2, 1, COLUMN()-COLUMN($GZ$2)+1),'2-Öğrenci ve sorular'!$DC$2:$GX$2,0)),
"")</f>
        <v/>
      </c>
      <c r="HX10" s="1" t="str" cm="1">
        <f t="array" ref="HX10">IF(EA10=1,
INDEX('2-Öğrenci ve sorular'!$DC$3:$GX$3,MATCH(    INDEX($GZ$2:$KP$2, 1, COLUMN()-COLUMN($GZ$2)+1),'2-Öğrenci ve sorular'!$DC$2:$GX$2,0)),
"")</f>
        <v/>
      </c>
      <c r="HY10" s="1" t="str" cm="1">
        <f t="array" ref="HY10">IF(EB10=1,
INDEX('2-Öğrenci ve sorular'!$DC$3:$GX$3,MATCH(    INDEX($GZ$2:$KP$2, 1, COLUMN()-COLUMN($GZ$2)+1),'2-Öğrenci ve sorular'!$DC$2:$GX$2,0)),
"")</f>
        <v/>
      </c>
      <c r="HZ10" s="1" t="str" cm="1">
        <f t="array" ref="HZ10">IF(EC10=1,
INDEX('2-Öğrenci ve sorular'!$DC$3:$GX$3,MATCH(    INDEX($GZ$2:$KP$2, 1, COLUMN()-COLUMN($GZ$2)+1),'2-Öğrenci ve sorular'!$DC$2:$GX$2,0)),
"")</f>
        <v/>
      </c>
      <c r="IA10" s="1" t="str" cm="1">
        <f t="array" ref="IA10">IF(ED10=1,
INDEX('2-Öğrenci ve sorular'!$DC$3:$GX$3,MATCH(    INDEX($GZ$2:$KP$2, 1, COLUMN()-COLUMN($GZ$2)+1),'2-Öğrenci ve sorular'!$DC$2:$GX$2,0)),
"")</f>
        <v/>
      </c>
      <c r="IB10" s="1" t="str" cm="1">
        <f t="array" ref="IB10">IF(EE10=1,
INDEX('2-Öğrenci ve sorular'!$DC$3:$GX$3,MATCH(    INDEX($GZ$2:$KP$2, 1, COLUMN()-COLUMN($GZ$2)+1),'2-Öğrenci ve sorular'!$DC$2:$GX$2,0)),
"")</f>
        <v/>
      </c>
      <c r="IC10" s="1" t="str" cm="1">
        <f t="array" ref="IC10">IF(EF10=1,
INDEX('2-Öğrenci ve sorular'!$DC$3:$GX$3,MATCH(    INDEX($GZ$2:$KP$2, 1, COLUMN()-COLUMN($GZ$2)+1),'2-Öğrenci ve sorular'!$DC$2:$GX$2,0)),
"")</f>
        <v/>
      </c>
      <c r="ID10" s="1" t="str" cm="1">
        <f t="array" ref="ID10">IF(EG10=1,
INDEX('2-Öğrenci ve sorular'!$DC$3:$GX$3,MATCH(    INDEX($GZ$2:$KP$2, 1, COLUMN()-COLUMN($GZ$2)+1),'2-Öğrenci ve sorular'!$DC$2:$GX$2,0)),
"")</f>
        <v/>
      </c>
      <c r="IE10" s="1" t="str" cm="1">
        <f t="array" ref="IE10">IF(EH10=1,
INDEX('2-Öğrenci ve sorular'!$DC$3:$GX$3,MATCH(    INDEX($GZ$2:$KP$2, 1, COLUMN()-COLUMN($GZ$2)+1),'2-Öğrenci ve sorular'!$DC$2:$GX$2,0)),
"")</f>
        <v/>
      </c>
      <c r="IF10" s="1" t="str" cm="1">
        <f t="array" ref="IF10">IF(EI10=1,
INDEX('2-Öğrenci ve sorular'!$DC$3:$GX$3,MATCH(    INDEX($GZ$2:$KP$2, 1, COLUMN()-COLUMN($GZ$2)+1),'2-Öğrenci ve sorular'!$DC$2:$GX$2,0)),
"")</f>
        <v/>
      </c>
      <c r="IG10" s="1" t="str" cm="1">
        <f t="array" ref="IG10">IF(EJ10=1,
INDEX('2-Öğrenci ve sorular'!$DC$3:$GX$3,MATCH(    INDEX($GZ$2:$KP$2, 1, COLUMN()-COLUMN($GZ$2)+1),'2-Öğrenci ve sorular'!$DC$2:$GX$2,0)),
"")</f>
        <v/>
      </c>
      <c r="IH10" s="1" t="str" cm="1">
        <f t="array" ref="IH10">IF(EK10=1,
INDEX('2-Öğrenci ve sorular'!$DC$3:$GX$3,MATCH(    INDEX($GZ$2:$KP$2, 1, COLUMN()-COLUMN($GZ$2)+1),'2-Öğrenci ve sorular'!$DC$2:$GX$2,0)),
"")</f>
        <v/>
      </c>
      <c r="II10" s="1" t="str" cm="1">
        <f t="array" ref="II10">IF(EL10=1,
INDEX('2-Öğrenci ve sorular'!$DC$3:$GX$3,MATCH(    INDEX($GZ$2:$KP$2, 1, COLUMN()-COLUMN($GZ$2)+1),'2-Öğrenci ve sorular'!$DC$2:$GX$2,0)),
"")</f>
        <v/>
      </c>
      <c r="IJ10" s="1" t="str" cm="1">
        <f t="array" ref="IJ10">IF(EM10=1,
INDEX('2-Öğrenci ve sorular'!$DC$3:$GX$3,MATCH(    INDEX($GZ$2:$KP$2, 1, COLUMN()-COLUMN($GZ$2)+1),'2-Öğrenci ve sorular'!$DC$2:$GX$2,0)),
"")</f>
        <v/>
      </c>
      <c r="IK10" s="1" t="str" cm="1">
        <f t="array" ref="IK10">IF(EN10=1,
INDEX('2-Öğrenci ve sorular'!$DC$3:$GX$3,MATCH(    INDEX($GZ$2:$KP$2, 1, COLUMN()-COLUMN($GZ$2)+1),'2-Öğrenci ve sorular'!$DC$2:$GX$2,0)),
"")</f>
        <v/>
      </c>
      <c r="IL10" s="1" t="str" cm="1">
        <f t="array" ref="IL10">IF(EO10=1,
INDEX('2-Öğrenci ve sorular'!$DC$3:$GX$3,MATCH(    INDEX($GZ$2:$KP$2, 1, COLUMN()-COLUMN($GZ$2)+1),'2-Öğrenci ve sorular'!$DC$2:$GX$2,0)),
"")</f>
        <v/>
      </c>
      <c r="IM10" s="1" t="str" cm="1">
        <f t="array" ref="IM10">IF(EP10=1,
INDEX('2-Öğrenci ve sorular'!$DC$3:$GX$3,MATCH(    INDEX($GZ$2:$KP$2, 1, COLUMN()-COLUMN($GZ$2)+1),'2-Öğrenci ve sorular'!$DC$2:$GX$2,0)),
"")</f>
        <v/>
      </c>
      <c r="IN10" s="1" t="str" cm="1">
        <f t="array" ref="IN10">IF(EQ10=1,
INDEX('2-Öğrenci ve sorular'!$DC$3:$GX$3,MATCH(    INDEX($GZ$2:$KP$2, 1, COLUMN()-COLUMN($GZ$2)+1),'2-Öğrenci ve sorular'!$DC$2:$GX$2,0)),
"")</f>
        <v/>
      </c>
      <c r="IO10" s="1" t="str" cm="1">
        <f t="array" ref="IO10">IF(ER10=1,
INDEX('2-Öğrenci ve sorular'!$DC$3:$GX$3,MATCH(    INDEX($GZ$2:$KP$2, 1, COLUMN()-COLUMN($GZ$2)+1),'2-Öğrenci ve sorular'!$DC$2:$GX$2,0)),
"")</f>
        <v/>
      </c>
      <c r="IP10" s="1" t="str" cm="1">
        <f t="array" ref="IP10">IF(ES10=1,
INDEX('2-Öğrenci ve sorular'!$DC$3:$GX$3,MATCH(    INDEX($GZ$2:$KP$2, 1, COLUMN()-COLUMN($GZ$2)+1),'2-Öğrenci ve sorular'!$DC$2:$GX$2,0)),
"")</f>
        <v/>
      </c>
      <c r="IQ10" s="1" t="str" cm="1">
        <f t="array" ref="IQ10">IF(ET10=1,
INDEX('2-Öğrenci ve sorular'!$DC$3:$GX$3,MATCH(    INDEX($GZ$2:$KP$2, 1, COLUMN()-COLUMN($GZ$2)+1),'2-Öğrenci ve sorular'!$DC$2:$GX$2,0)),
"")</f>
        <v/>
      </c>
      <c r="IR10" s="1" t="str" cm="1">
        <f t="array" ref="IR10">IF(EU10=1,
INDEX('2-Öğrenci ve sorular'!$DC$3:$GX$3,MATCH(    INDEX($GZ$2:$KP$2, 1, COLUMN()-COLUMN($GZ$2)+1),'2-Öğrenci ve sorular'!$DC$2:$GX$2,0)),
"")</f>
        <v/>
      </c>
      <c r="IS10" s="1" t="str" cm="1">
        <f t="array" ref="IS10">IF(EV10=1,
INDEX('2-Öğrenci ve sorular'!$DC$3:$GX$3,MATCH(    INDEX($GZ$2:$KP$2, 1, COLUMN()-COLUMN($GZ$2)+1),'2-Öğrenci ve sorular'!$DC$2:$GX$2,0)),
"")</f>
        <v/>
      </c>
      <c r="IT10" s="1" t="str" cm="1">
        <f t="array" ref="IT10">IF(EW10=1,
INDEX('2-Öğrenci ve sorular'!$DC$3:$GX$3,MATCH(    INDEX($GZ$2:$KP$2, 1, COLUMN()-COLUMN($GZ$2)+1),'2-Öğrenci ve sorular'!$DC$2:$GX$2,0)),
"")</f>
        <v/>
      </c>
      <c r="IU10" s="1" t="str" cm="1">
        <f t="array" ref="IU10">IF(EX10=1,
INDEX('2-Öğrenci ve sorular'!$DC$3:$GX$3,MATCH(    INDEX($GZ$2:$KP$2, 1, COLUMN()-COLUMN($GZ$2)+1),'2-Öğrenci ve sorular'!$DC$2:$GX$2,0)),
"")</f>
        <v/>
      </c>
      <c r="IV10" s="1" t="str" cm="1">
        <f t="array" ref="IV10">IF(EY10=1,
INDEX('2-Öğrenci ve sorular'!$DC$3:$GX$3,MATCH(    INDEX($GZ$2:$KP$2, 1, COLUMN()-COLUMN($GZ$2)+1),'2-Öğrenci ve sorular'!$DC$2:$GX$2,0)),
"")</f>
        <v/>
      </c>
      <c r="IW10" s="1" t="str" cm="1">
        <f t="array" ref="IW10">IF(EZ10=1,
INDEX('2-Öğrenci ve sorular'!$DC$3:$GX$3,MATCH(    INDEX($GZ$2:$KP$2, 1, COLUMN()-COLUMN($GZ$2)+1),'2-Öğrenci ve sorular'!$DC$2:$GX$2,0)),
"")</f>
        <v/>
      </c>
      <c r="IX10" s="1" t="str" cm="1">
        <f t="array" ref="IX10">IF(FA10=1,
INDEX('2-Öğrenci ve sorular'!$DC$3:$GX$3,MATCH(    INDEX($GZ$2:$KP$2, 1, COLUMN()-COLUMN($GZ$2)+1),'2-Öğrenci ve sorular'!$DC$2:$GX$2,0)),
"")</f>
        <v/>
      </c>
      <c r="IY10" s="1" t="str" cm="1">
        <f t="array" ref="IY10">IF(FB10=1,
INDEX('2-Öğrenci ve sorular'!$DC$3:$GX$3,MATCH(    INDEX($GZ$2:$KP$2, 1, COLUMN()-COLUMN($GZ$2)+1),'2-Öğrenci ve sorular'!$DC$2:$GX$2,0)),
"")</f>
        <v/>
      </c>
      <c r="IZ10" s="1" t="str" cm="1">
        <f t="array" ref="IZ10">IF(FC10=1,
INDEX('2-Öğrenci ve sorular'!$DC$3:$GX$3,MATCH(    INDEX($GZ$2:$KP$2, 1, COLUMN()-COLUMN($GZ$2)+1),'2-Öğrenci ve sorular'!$DC$2:$GX$2,0)),
"")</f>
        <v/>
      </c>
      <c r="JA10" s="1" t="str" cm="1">
        <f t="array" ref="JA10">IF(FD10=1,
INDEX('2-Öğrenci ve sorular'!$DC$3:$GX$3,MATCH(    INDEX($GZ$2:$KP$2, 1, COLUMN()-COLUMN($GZ$2)+1),'2-Öğrenci ve sorular'!$DC$2:$GX$2,0)),
"")</f>
        <v/>
      </c>
      <c r="JB10" s="1" t="str" cm="1">
        <f t="array" ref="JB10">IF(FE10=1,
INDEX('2-Öğrenci ve sorular'!$DC$3:$GX$3,MATCH(    INDEX($GZ$2:$KP$2, 1, COLUMN()-COLUMN($GZ$2)+1),'2-Öğrenci ve sorular'!$DC$2:$GX$2,0)),
"")</f>
        <v/>
      </c>
      <c r="JC10" s="1" t="str" cm="1">
        <f t="array" ref="JC10">IF(FF10=1,
INDEX('2-Öğrenci ve sorular'!$DC$3:$GX$3,MATCH(    INDEX($GZ$2:$KP$2, 1, COLUMN()-COLUMN($GZ$2)+1),'2-Öğrenci ve sorular'!$DC$2:$GX$2,0)),
"")</f>
        <v/>
      </c>
      <c r="JD10" s="1" t="str" cm="1">
        <f t="array" ref="JD10">IF(FG10=1,
INDEX('2-Öğrenci ve sorular'!$DC$3:$GX$3,MATCH(    INDEX($GZ$2:$KP$2, 1, COLUMN()-COLUMN($GZ$2)+1),'2-Öğrenci ve sorular'!$DC$2:$GX$2,0)),
"")</f>
        <v/>
      </c>
      <c r="JE10" s="1" t="str" cm="1">
        <f t="array" ref="JE10">IF(FH10=1,
INDEX('2-Öğrenci ve sorular'!$DC$3:$GX$3,MATCH(    INDEX($GZ$2:$KP$2, 1, COLUMN()-COLUMN($GZ$2)+1),'2-Öğrenci ve sorular'!$DC$2:$GX$2,0)),
"")</f>
        <v/>
      </c>
      <c r="JF10" s="1" t="str" cm="1">
        <f t="array" ref="JF10">IF(FI10=1,
INDEX('2-Öğrenci ve sorular'!$DC$3:$GX$3,MATCH(    INDEX($GZ$2:$KP$2, 1, COLUMN()-COLUMN($GZ$2)+1),'2-Öğrenci ve sorular'!$DC$2:$GX$2,0)),
"")</f>
        <v/>
      </c>
      <c r="JG10" s="1" t="str" cm="1">
        <f t="array" ref="JG10">IF(FJ10=1,
INDEX('2-Öğrenci ve sorular'!$DC$3:$GX$3,MATCH(    INDEX($GZ$2:$KP$2, 1, COLUMN()-COLUMN($GZ$2)+1),'2-Öğrenci ve sorular'!$DC$2:$GX$2,0)),
"")</f>
        <v/>
      </c>
      <c r="JH10" s="1" t="str" cm="1">
        <f t="array" ref="JH10">IF(FK10=1,
INDEX('2-Öğrenci ve sorular'!$DC$3:$GX$3,MATCH(    INDEX($GZ$2:$KP$2, 1, COLUMN()-COLUMN($GZ$2)+1),'2-Öğrenci ve sorular'!$DC$2:$GX$2,0)),
"")</f>
        <v/>
      </c>
      <c r="JI10" s="1" t="str" cm="1">
        <f t="array" ref="JI10">IF(FL10=1,
INDEX('2-Öğrenci ve sorular'!$DC$3:$GX$3,MATCH(    INDEX($GZ$2:$KP$2, 1, COLUMN()-COLUMN($GZ$2)+1),'2-Öğrenci ve sorular'!$DC$2:$GX$2,0)),
"")</f>
        <v/>
      </c>
      <c r="JJ10" s="1" t="str" cm="1">
        <f t="array" ref="JJ10">IF(FM10=1,
INDEX('2-Öğrenci ve sorular'!$DC$3:$GX$3,MATCH(    INDEX($GZ$2:$KP$2, 1, COLUMN()-COLUMN($GZ$2)+1),'2-Öğrenci ve sorular'!$DC$2:$GX$2,0)),
"")</f>
        <v/>
      </c>
      <c r="JK10" s="1" t="str" cm="1">
        <f t="array" ref="JK10">IF(FN10=1,
INDEX('2-Öğrenci ve sorular'!$DC$3:$GX$3,MATCH(    INDEX($GZ$2:$KP$2, 1, COLUMN()-COLUMN($GZ$2)+1),'2-Öğrenci ve sorular'!$DC$2:$GX$2,0)),
"")</f>
        <v/>
      </c>
      <c r="JL10" s="1" t="str" cm="1">
        <f t="array" ref="JL10">IF(FO10=1,
INDEX('2-Öğrenci ve sorular'!$DC$3:$GX$3,MATCH(    INDEX($GZ$2:$KP$2, 1, COLUMN()-COLUMN($GZ$2)+1),'2-Öğrenci ve sorular'!$DC$2:$GX$2,0)),
"")</f>
        <v/>
      </c>
      <c r="JM10" s="1" t="str" cm="1">
        <f t="array" ref="JM10">IF(FP10=1,
INDEX('2-Öğrenci ve sorular'!$DC$3:$GX$3,MATCH(    INDEX($GZ$2:$KP$2, 1, COLUMN()-COLUMN($GZ$2)+1),'2-Öğrenci ve sorular'!$DC$2:$GX$2,0)),
"")</f>
        <v/>
      </c>
      <c r="JN10" s="1" t="str" cm="1">
        <f t="array" ref="JN10">IF(FQ10=1,
INDEX('2-Öğrenci ve sorular'!$DC$3:$GX$3,MATCH(    INDEX($GZ$2:$KP$2, 1, COLUMN()-COLUMN($GZ$2)+1),'2-Öğrenci ve sorular'!$DC$2:$GX$2,0)),
"")</f>
        <v/>
      </c>
      <c r="JO10" s="1" t="str" cm="1">
        <f t="array" ref="JO10">IF(FR10=1,
INDEX('2-Öğrenci ve sorular'!$DC$3:$GX$3,MATCH(    INDEX($GZ$2:$KP$2, 1, COLUMN()-COLUMN($GZ$2)+1),'2-Öğrenci ve sorular'!$DC$2:$GX$2,0)),
"")</f>
        <v/>
      </c>
      <c r="JP10" s="1" t="str" cm="1">
        <f t="array" ref="JP10">IF(FS10=1,
INDEX('2-Öğrenci ve sorular'!$DC$3:$GX$3,MATCH(    INDEX($GZ$2:$KP$2, 1, COLUMN()-COLUMN($GZ$2)+1),'2-Öğrenci ve sorular'!$DC$2:$GX$2,0)),
"")</f>
        <v/>
      </c>
      <c r="JQ10" s="1" t="str" cm="1">
        <f t="array" ref="JQ10">IF(FT10=1,
INDEX('2-Öğrenci ve sorular'!$DC$3:$GX$3,MATCH(    INDEX($GZ$2:$KP$2, 1, COLUMN()-COLUMN($GZ$2)+1),'2-Öğrenci ve sorular'!$DC$2:$GX$2,0)),
"")</f>
        <v/>
      </c>
      <c r="JR10" s="1" t="str" cm="1">
        <f t="array" ref="JR10">IF(FU10=1,
INDEX('2-Öğrenci ve sorular'!$DC$3:$GX$3,MATCH(    INDEX($GZ$2:$KP$2, 1, COLUMN()-COLUMN($GZ$2)+1),'2-Öğrenci ve sorular'!$DC$2:$GX$2,0)),
"")</f>
        <v/>
      </c>
      <c r="JS10" s="1" t="str" cm="1">
        <f t="array" ref="JS10">IF(FV10=1,
INDEX('2-Öğrenci ve sorular'!$DC$3:$GX$3,MATCH(    INDEX($GZ$2:$KP$2, 1, COLUMN()-COLUMN($GZ$2)+1),'2-Öğrenci ve sorular'!$DC$2:$GX$2,0)),
"")</f>
        <v/>
      </c>
      <c r="JT10" s="1" t="str" cm="1">
        <f t="array" ref="JT10">IF(FW10=1,
INDEX('2-Öğrenci ve sorular'!$DC$3:$GX$3,MATCH(    INDEX($GZ$2:$KP$2, 1, COLUMN()-COLUMN($GZ$2)+1),'2-Öğrenci ve sorular'!$DC$2:$GX$2,0)),
"")</f>
        <v/>
      </c>
      <c r="JU10" s="1" t="str" cm="1">
        <f t="array" ref="JU10">IF(FX10=1,
INDEX('2-Öğrenci ve sorular'!$DC$3:$GX$3,MATCH(    INDEX($GZ$2:$KP$2, 1, COLUMN()-COLUMN($GZ$2)+1),'2-Öğrenci ve sorular'!$DC$2:$GX$2,0)),
"")</f>
        <v/>
      </c>
      <c r="JV10" s="1" t="str" cm="1">
        <f t="array" ref="JV10">IF(FY10=1,
INDEX('2-Öğrenci ve sorular'!$DC$3:$GX$3,MATCH(    INDEX($GZ$2:$KP$2, 1, COLUMN()-COLUMN($GZ$2)+1),'2-Öğrenci ve sorular'!$DC$2:$GX$2,0)),
"")</f>
        <v/>
      </c>
      <c r="JW10" s="1" t="str" cm="1">
        <f t="array" ref="JW10">IF(FZ10=1,
INDEX('2-Öğrenci ve sorular'!$DC$3:$GX$3,MATCH(    INDEX($GZ$2:$KP$2, 1, COLUMN()-COLUMN($GZ$2)+1),'2-Öğrenci ve sorular'!$DC$2:$GX$2,0)),
"")</f>
        <v/>
      </c>
      <c r="JX10" s="1" t="str" cm="1">
        <f t="array" ref="JX10">IF(GA10=1,
INDEX('2-Öğrenci ve sorular'!$DC$3:$GX$3,MATCH(    INDEX($GZ$2:$KP$2, 1, COLUMN()-COLUMN($GZ$2)+1),'2-Öğrenci ve sorular'!$DC$2:$GX$2,0)),
"")</f>
        <v/>
      </c>
      <c r="JY10" s="1" t="str" cm="1">
        <f t="array" ref="JY10">IF(GB10=1,
INDEX('2-Öğrenci ve sorular'!$DC$3:$GX$3,MATCH(    INDEX($GZ$2:$KP$2, 1, COLUMN()-COLUMN($GZ$2)+1),'2-Öğrenci ve sorular'!$DC$2:$GX$2,0)),
"")</f>
        <v/>
      </c>
      <c r="JZ10" s="1" t="str" cm="1">
        <f t="array" ref="JZ10">IF(GC10=1,
INDEX('2-Öğrenci ve sorular'!$DC$3:$GX$3,MATCH(    INDEX($GZ$2:$KP$2, 1, COLUMN()-COLUMN($GZ$2)+1),'2-Öğrenci ve sorular'!$DC$2:$GX$2,0)),
"")</f>
        <v/>
      </c>
      <c r="KA10" s="1" t="str" cm="1">
        <f t="array" ref="KA10">IF(GD10=1,
INDEX('2-Öğrenci ve sorular'!$DC$3:$GX$3,MATCH(    INDEX($GZ$2:$KP$2, 1, COLUMN()-COLUMN($GZ$2)+1),'2-Öğrenci ve sorular'!$DC$2:$GX$2,0)),
"")</f>
        <v/>
      </c>
      <c r="KB10" s="1" t="str" cm="1">
        <f t="array" ref="KB10">IF(GE10=1,
INDEX('2-Öğrenci ve sorular'!$DC$3:$GX$3,MATCH(    INDEX($GZ$2:$KP$2, 1, COLUMN()-COLUMN($GZ$2)+1),'2-Öğrenci ve sorular'!$DC$2:$GX$2,0)),
"")</f>
        <v/>
      </c>
      <c r="KC10" s="1" t="str" cm="1">
        <f t="array" ref="KC10">IF(GF10=1,
INDEX('2-Öğrenci ve sorular'!$DC$3:$GX$3,MATCH(    INDEX($GZ$2:$KP$2, 1, COLUMN()-COLUMN($GZ$2)+1),'2-Öğrenci ve sorular'!$DC$2:$GX$2,0)),
"")</f>
        <v/>
      </c>
      <c r="KD10" s="1" t="str" cm="1">
        <f t="array" ref="KD10">IF(GG10=1,
INDEX('2-Öğrenci ve sorular'!$DC$3:$GX$3,MATCH(    INDEX($GZ$2:$KP$2, 1, COLUMN()-COLUMN($GZ$2)+1),'2-Öğrenci ve sorular'!$DC$2:$GX$2,0)),
"")</f>
        <v/>
      </c>
      <c r="KE10" s="1" t="str" cm="1">
        <f t="array" ref="KE10">IF(GH10=1,
INDEX('2-Öğrenci ve sorular'!$DC$3:$GX$3,MATCH(    INDEX($GZ$2:$KP$2, 1, COLUMN()-COLUMN($GZ$2)+1),'2-Öğrenci ve sorular'!$DC$2:$GX$2,0)),
"")</f>
        <v/>
      </c>
      <c r="KF10" s="1" t="str" cm="1">
        <f t="array" ref="KF10">IF(GI10=1,
INDEX('2-Öğrenci ve sorular'!$DC$3:$GX$3,MATCH(    INDEX($GZ$2:$KP$2, 1, COLUMN()-COLUMN($GZ$2)+1),'2-Öğrenci ve sorular'!$DC$2:$GX$2,0)),
"")</f>
        <v/>
      </c>
      <c r="KG10" s="1" t="str" cm="1">
        <f t="array" ref="KG10">IF(GJ10=1,
INDEX('2-Öğrenci ve sorular'!$DC$3:$GX$3,MATCH(    INDEX($GZ$2:$KP$2, 1, COLUMN()-COLUMN($GZ$2)+1),'2-Öğrenci ve sorular'!$DC$2:$GX$2,0)),
"")</f>
        <v/>
      </c>
      <c r="KH10" s="1" t="str" cm="1">
        <f t="array" ref="KH10">IF(GK10=1,
INDEX('2-Öğrenci ve sorular'!$DC$3:$GX$3,MATCH(    INDEX($GZ$2:$KP$2, 1, COLUMN()-COLUMN($GZ$2)+1),'2-Öğrenci ve sorular'!$DC$2:$GX$2,0)),
"")</f>
        <v/>
      </c>
      <c r="KI10" s="1" t="str" cm="1">
        <f t="array" ref="KI10">IF(GL10=1,
INDEX('2-Öğrenci ve sorular'!$DC$3:$GX$3,MATCH(    INDEX($GZ$2:$KP$2, 1, COLUMN()-COLUMN($GZ$2)+1),'2-Öğrenci ve sorular'!$DC$2:$GX$2,0)),
"")</f>
        <v/>
      </c>
      <c r="KJ10" s="1" t="str" cm="1">
        <f t="array" ref="KJ10">IF(GM10=1,
INDEX('2-Öğrenci ve sorular'!$DC$3:$GX$3,MATCH(    INDEX($GZ$2:$KP$2, 1, COLUMN()-COLUMN($GZ$2)+1),'2-Öğrenci ve sorular'!$DC$2:$GX$2,0)),
"")</f>
        <v/>
      </c>
      <c r="KK10" s="1" t="str" cm="1">
        <f t="array" ref="KK10">IF(GN10=1,
INDEX('2-Öğrenci ve sorular'!$DC$3:$GX$3,MATCH(    INDEX($GZ$2:$KP$2, 1, COLUMN()-COLUMN($GZ$2)+1),'2-Öğrenci ve sorular'!$DC$2:$GX$2,0)),
"")</f>
        <v/>
      </c>
      <c r="KL10" s="1" t="str" cm="1">
        <f t="array" ref="KL10">IF(GO10=1,
INDEX('2-Öğrenci ve sorular'!$DC$3:$GX$3,MATCH(    INDEX($GZ$2:$KP$2, 1, COLUMN()-COLUMN($GZ$2)+1),'2-Öğrenci ve sorular'!$DC$2:$GX$2,0)),
"")</f>
        <v/>
      </c>
      <c r="KM10" s="1" t="str" cm="1">
        <f t="array" ref="KM10">IF(GP10=1,
INDEX('2-Öğrenci ve sorular'!$DC$3:$GX$3,MATCH(    INDEX($GZ$2:$KP$2, 1, COLUMN()-COLUMN($GZ$2)+1),'2-Öğrenci ve sorular'!$DC$2:$GX$2,0)),
"")</f>
        <v/>
      </c>
      <c r="KN10" s="1" t="str" cm="1">
        <f t="array" ref="KN10">IF(GQ10=1,
INDEX('2-Öğrenci ve sorular'!$DC$3:$GX$3,MATCH(    INDEX($GZ$2:$KP$2, 1, COLUMN()-COLUMN($GZ$2)+1),'2-Öğrenci ve sorular'!$DC$2:$GX$2,0)),
"")</f>
        <v/>
      </c>
      <c r="KO10" s="1" t="str" cm="1">
        <f t="array" ref="KO10">IF(GR10=1,
INDEX('2-Öğrenci ve sorular'!$DC$3:$GX$3,MATCH(    INDEX($GZ$2:$KP$2, 1, COLUMN()-COLUMN($GZ$2)+1),'2-Öğrenci ve sorular'!$DC$2:$GX$2,0)),
"")</f>
        <v/>
      </c>
      <c r="KP10" s="1" t="str" cm="1">
        <f t="array" ref="KP10">IF(GS10=1,
INDEX('2-Öğrenci ve sorular'!$DC$3:$GX$3,MATCH(    INDEX($GZ$2:$KP$2, 1, COLUMN()-COLUMN($GZ$2)+1),'2-Öğrenci ve sorular'!$DC$2:$GX$2,0)),
"")</f>
        <v/>
      </c>
      <c r="KQ10" s="1" t="str" cm="1">
        <f t="array" ref="KQ10">IF(GT10=1,
INDEX('2-Öğrenci ve sorular'!$DC$3:$GX$3,MATCH(    INDEX($GZ$2:$KP$2, 1, COLUMN()-COLUMN($GZ$2)+1),'2-Öğrenci ve sorular'!$DC$2:$GX$2,0)),
"")</f>
        <v/>
      </c>
      <c r="KR10" s="1" t="str" cm="1">
        <f t="array" ref="KR10">IF(GU10=1,
INDEX('2-Öğrenci ve sorular'!$DC$3:$GX$3,MATCH(    INDEX($GZ$2:$KP$2, 1, COLUMN()-COLUMN($GZ$2)+1),'2-Öğrenci ve sorular'!$DC$2:$GX$2,0)),
"")</f>
        <v/>
      </c>
      <c r="KS10" s="1" t="str" cm="1">
        <f t="array" ref="KS10">IF(GV10=1,
INDEX('2-Öğrenci ve sorular'!$DC$3:$GX$3,MATCH(    INDEX($GZ$2:$KP$2, 1, COLUMN()-COLUMN($GZ$2)+1),'2-Öğrenci ve sorular'!$DC$2:$GX$2,0)),
"")</f>
        <v/>
      </c>
      <c r="KT10" s="1">
        <f t="shared" si="106"/>
        <v>65</v>
      </c>
      <c r="KU10" s="2" t="str">
        <f t="shared" si="102"/>
        <v>["8","Yaşam boyu öğrenmeyi yalnızca okulla sınırlandırmadan, okul dışında ve sonrası düzende hayatın sonuna kadar sürdürülmesi gerektiğini benimseyen, bilgi ve becerilerin geliştirilmesine kullanılabilecek tüm öğrenme teknikleri kullanarak bilim ve teknolojideki gelişmeleri takip etmede kararlılık gösterme becerisi kazanır.","1","0","0","0","0","0","0"]</v>
      </c>
      <c r="KV10" s="23"/>
      <c r="KW10" s="23"/>
      <c r="KX10" s="23"/>
      <c r="KY10" s="23"/>
      <c r="KZ10" s="23"/>
      <c r="LA10" s="23"/>
      <c r="LB10" s="23"/>
    </row>
    <row r="11" spans="1:314" x14ac:dyDescent="0.2">
      <c r="A11" s="10">
        <v>9</v>
      </c>
      <c r="B11" s="6" t="s">
        <v>9</v>
      </c>
      <c r="C11" s="6" t="s">
        <v>13</v>
      </c>
      <c r="D11" s="7"/>
      <c r="E11" s="7"/>
      <c r="F11" s="7"/>
      <c r="G11" s="7" t="s">
        <v>12</v>
      </c>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DA11">
        <f t="shared" si="103"/>
        <v>9</v>
      </c>
      <c r="DB11" t="str">
        <f t="shared" si="104"/>
        <v>Öğrenciler tarımla ilgili Yasal Mevzuat ve Yönetmelikler hakkında genel bilgi sahibi olur. Etik ilkelerine uygun davranma, mesleki ve etik sorumluluk kazanır.</v>
      </c>
      <c r="DC11" s="1">
        <f t="shared" si="105"/>
        <v>0</v>
      </c>
      <c r="DD11" s="1">
        <f t="shared" si="108"/>
        <v>0</v>
      </c>
      <c r="DE11" s="1">
        <f t="shared" si="109"/>
        <v>0</v>
      </c>
      <c r="DF11" s="1">
        <f t="shared" si="110"/>
        <v>1</v>
      </c>
      <c r="DG11" s="1">
        <f t="shared" si="111"/>
        <v>0</v>
      </c>
      <c r="DH11" s="1">
        <f t="shared" si="112"/>
        <v>0</v>
      </c>
      <c r="DI11" s="1">
        <f t="shared" si="113"/>
        <v>0</v>
      </c>
      <c r="DJ11" s="1" t="str">
        <f t="shared" si="114"/>
        <v/>
      </c>
      <c r="DK11" s="1" t="str">
        <f t="shared" si="115"/>
        <v/>
      </c>
      <c r="DL11" s="1" t="str">
        <f t="shared" si="116"/>
        <v/>
      </c>
      <c r="DM11" s="1" t="str">
        <f t="shared" si="117"/>
        <v/>
      </c>
      <c r="DN11" s="1" t="str">
        <f t="shared" si="118"/>
        <v/>
      </c>
      <c r="DO11" s="1" t="str">
        <f t="shared" si="119"/>
        <v/>
      </c>
      <c r="DP11" s="1" t="str">
        <f t="shared" si="120"/>
        <v/>
      </c>
      <c r="DQ11" s="1" t="str">
        <f t="shared" si="121"/>
        <v/>
      </c>
      <c r="DR11" s="1" t="str">
        <f t="shared" si="122"/>
        <v/>
      </c>
      <c r="DS11" s="1" t="str">
        <f t="shared" si="123"/>
        <v/>
      </c>
      <c r="DT11" s="1" t="str">
        <f t="shared" si="124"/>
        <v/>
      </c>
      <c r="DU11" s="1" t="str">
        <f t="shared" si="125"/>
        <v/>
      </c>
      <c r="DV11" s="1" t="str">
        <f t="shared" si="126"/>
        <v/>
      </c>
      <c r="DW11" s="1" t="str">
        <f t="shared" si="127"/>
        <v/>
      </c>
      <c r="DX11" s="1" t="str">
        <f t="shared" si="128"/>
        <v/>
      </c>
      <c r="DY11" s="1" t="str">
        <f t="shared" si="129"/>
        <v/>
      </c>
      <c r="DZ11" s="1" t="str">
        <f t="shared" si="130"/>
        <v/>
      </c>
      <c r="EA11" s="1" t="str">
        <f t="shared" si="131"/>
        <v/>
      </c>
      <c r="EB11" s="1" t="str">
        <f t="shared" si="132"/>
        <v/>
      </c>
      <c r="EC11" s="1" t="str">
        <f t="shared" si="133"/>
        <v/>
      </c>
      <c r="ED11" s="1" t="str">
        <f t="shared" si="134"/>
        <v/>
      </c>
      <c r="EE11" s="1" t="str">
        <f t="shared" si="135"/>
        <v/>
      </c>
      <c r="EF11" s="1" t="str">
        <f t="shared" si="136"/>
        <v/>
      </c>
      <c r="EG11" s="1" t="str">
        <f t="shared" si="137"/>
        <v/>
      </c>
      <c r="EH11" s="1" t="str">
        <f t="shared" si="138"/>
        <v/>
      </c>
      <c r="EI11" s="1" t="str">
        <f t="shared" si="139"/>
        <v/>
      </c>
      <c r="EJ11" s="1" t="str">
        <f t="shared" si="140"/>
        <v/>
      </c>
      <c r="EK11" s="1" t="str">
        <f t="shared" si="141"/>
        <v/>
      </c>
      <c r="EL11" s="1" t="str">
        <f t="shared" si="142"/>
        <v/>
      </c>
      <c r="EM11" s="1" t="str">
        <f t="shared" si="143"/>
        <v/>
      </c>
      <c r="EN11" s="1" t="str">
        <f t="shared" si="144"/>
        <v/>
      </c>
      <c r="EO11" s="1" t="str">
        <f t="shared" si="145"/>
        <v/>
      </c>
      <c r="EP11" s="1" t="str">
        <f t="shared" si="146"/>
        <v/>
      </c>
      <c r="EQ11" s="1" t="str">
        <f t="shared" si="147"/>
        <v/>
      </c>
      <c r="ER11" s="1" t="str">
        <f t="shared" si="148"/>
        <v/>
      </c>
      <c r="ES11" s="1" t="str">
        <f t="shared" si="149"/>
        <v/>
      </c>
      <c r="ET11" s="1" t="str">
        <f t="shared" si="150"/>
        <v/>
      </c>
      <c r="EU11" s="1" t="str">
        <f t="shared" si="151"/>
        <v/>
      </c>
      <c r="EV11" s="1" t="str">
        <f t="shared" si="152"/>
        <v/>
      </c>
      <c r="EW11" s="1" t="str">
        <f t="shared" si="153"/>
        <v/>
      </c>
      <c r="EX11" s="1" t="str">
        <f t="shared" si="154"/>
        <v/>
      </c>
      <c r="EY11" s="1" t="str">
        <f t="shared" si="155"/>
        <v/>
      </c>
      <c r="EZ11" s="1" t="str">
        <f t="shared" si="156"/>
        <v/>
      </c>
      <c r="FA11" s="1" t="str">
        <f t="shared" si="157"/>
        <v/>
      </c>
      <c r="FB11" s="1" t="str">
        <f t="shared" si="158"/>
        <v/>
      </c>
      <c r="FC11" s="1" t="str">
        <f t="shared" si="159"/>
        <v/>
      </c>
      <c r="FD11" s="1" t="str">
        <f t="shared" si="160"/>
        <v/>
      </c>
      <c r="FE11" s="1" t="str">
        <f t="shared" si="161"/>
        <v/>
      </c>
      <c r="FF11" s="1" t="str">
        <f t="shared" si="162"/>
        <v/>
      </c>
      <c r="FG11" s="1" t="str">
        <f t="shared" si="163"/>
        <v/>
      </c>
      <c r="FH11" s="1" t="str">
        <f t="shared" si="164"/>
        <v/>
      </c>
      <c r="FI11" s="1" t="str">
        <f t="shared" si="165"/>
        <v/>
      </c>
      <c r="FJ11" s="1" t="str">
        <f t="shared" si="166"/>
        <v/>
      </c>
      <c r="FK11" s="1" t="str">
        <f t="shared" si="167"/>
        <v/>
      </c>
      <c r="FL11" s="1" t="str">
        <f t="shared" si="168"/>
        <v/>
      </c>
      <c r="FM11" s="1" t="str">
        <f t="shared" si="169"/>
        <v/>
      </c>
      <c r="FN11" s="1" t="str">
        <f t="shared" si="170"/>
        <v/>
      </c>
      <c r="FO11" s="1" t="str">
        <f t="shared" si="107"/>
        <v/>
      </c>
      <c r="FP11" s="1" t="str">
        <f t="shared" ref="FP11:FP22" si="196">IF(AND(FP$24&lt;&gt;"",$DB11&lt;&gt;""),IF(BQ11&lt;&gt;"",1,0),"")</f>
        <v/>
      </c>
      <c r="FQ11" s="1" t="str">
        <f t="shared" ref="FQ11:FQ22" si="197">IF(AND(FQ$24&lt;&gt;"",$DB11&lt;&gt;""),IF(BR11&lt;&gt;"",1,0),"")</f>
        <v/>
      </c>
      <c r="FR11" s="1" t="str">
        <f t="shared" ref="FR11:FR22" si="198">IF(AND(FR$24&lt;&gt;"",$DB11&lt;&gt;""),IF(BS11&lt;&gt;"",1,0),"")</f>
        <v/>
      </c>
      <c r="FS11" s="1" t="str">
        <f t="shared" ref="FS11:FS22" si="199">IF(AND(FS$24&lt;&gt;"",$DB11&lt;&gt;""),IF(BT11&lt;&gt;"",1,0),"")</f>
        <v/>
      </c>
      <c r="FT11" s="1" t="str">
        <f t="shared" ref="FT11:FT22" si="200">IF(AND(FT$24&lt;&gt;"",$DB11&lt;&gt;""),IF(BU11&lt;&gt;"",1,0),"")</f>
        <v/>
      </c>
      <c r="FU11" s="1" t="str">
        <f t="shared" ref="FU11:FU22" si="201">IF(AND(FU$24&lt;&gt;"",$DB11&lt;&gt;""),IF(BV11&lt;&gt;"",1,0),"")</f>
        <v/>
      </c>
      <c r="FV11" s="1" t="str">
        <f t="shared" ref="FV11:FV22" si="202">IF(AND(FV$24&lt;&gt;"",$DB11&lt;&gt;""),IF(BW11&lt;&gt;"",1,0),"")</f>
        <v/>
      </c>
      <c r="FW11" s="1" t="str">
        <f t="shared" ref="FW11:FW22" si="203">IF(AND(FW$24&lt;&gt;"",$DB11&lt;&gt;""),IF(BX11&lt;&gt;"",1,0),"")</f>
        <v/>
      </c>
      <c r="FX11" s="1" t="str">
        <f t="shared" ref="FX11:FX22" si="204">IF(AND(FX$24&lt;&gt;"",$DB11&lt;&gt;""),IF(BY11&lt;&gt;"",1,0),"")</f>
        <v/>
      </c>
      <c r="FY11" s="1" t="str">
        <f t="shared" ref="FY11:FY22" si="205">IF(AND(FY$24&lt;&gt;"",$DB11&lt;&gt;""),IF(BZ11&lt;&gt;"",1,0),"")</f>
        <v/>
      </c>
      <c r="FZ11" s="1" t="str">
        <f t="shared" si="171"/>
        <v/>
      </c>
      <c r="GA11" s="1" t="str">
        <f t="shared" si="172"/>
        <v/>
      </c>
      <c r="GB11" s="1" t="str">
        <f t="shared" si="173"/>
        <v/>
      </c>
      <c r="GC11" s="1" t="str">
        <f t="shared" si="174"/>
        <v/>
      </c>
      <c r="GD11" s="1" t="str">
        <f t="shared" si="175"/>
        <v/>
      </c>
      <c r="GE11" s="1" t="str">
        <f t="shared" si="176"/>
        <v/>
      </c>
      <c r="GF11" s="1" t="str">
        <f t="shared" si="177"/>
        <v/>
      </c>
      <c r="GG11" s="1" t="str">
        <f t="shared" si="178"/>
        <v/>
      </c>
      <c r="GH11" s="1" t="str">
        <f t="shared" si="179"/>
        <v/>
      </c>
      <c r="GI11" s="1" t="str">
        <f t="shared" si="180"/>
        <v/>
      </c>
      <c r="GJ11" s="1" t="str">
        <f t="shared" si="181"/>
        <v/>
      </c>
      <c r="GK11" s="1" t="str">
        <f t="shared" si="182"/>
        <v/>
      </c>
      <c r="GL11" s="1" t="str">
        <f t="shared" si="183"/>
        <v/>
      </c>
      <c r="GM11" s="1" t="str">
        <f t="shared" si="184"/>
        <v/>
      </c>
      <c r="GN11" s="1" t="str">
        <f t="shared" si="185"/>
        <v/>
      </c>
      <c r="GO11" s="1" t="str">
        <f t="shared" si="186"/>
        <v/>
      </c>
      <c r="GP11" s="1" t="str">
        <f t="shared" si="187"/>
        <v/>
      </c>
      <c r="GQ11" s="1" t="str">
        <f t="shared" si="188"/>
        <v/>
      </c>
      <c r="GR11" s="1" t="str">
        <f t="shared" si="189"/>
        <v/>
      </c>
      <c r="GS11" s="1" t="str">
        <f t="shared" si="190"/>
        <v/>
      </c>
      <c r="GT11" s="1" t="str">
        <f t="shared" si="191"/>
        <v/>
      </c>
      <c r="GU11" s="1" t="str">
        <f t="shared" si="192"/>
        <v/>
      </c>
      <c r="GV11" s="1" t="str">
        <f t="shared" si="193"/>
        <v/>
      </c>
      <c r="GW11" s="1" t="str">
        <f t="shared" si="194"/>
        <v/>
      </c>
      <c r="GX11" s="1" t="str">
        <f t="shared" si="195"/>
        <v/>
      </c>
      <c r="GZ11" s="1" t="str" cm="1">
        <f t="array" ref="GZ11">IF(DC11=1,
INDEX('2-Öğrenci ve sorular'!$DC$3:$GX$3,MATCH(    INDEX($GZ$2:$KP$2, 1, COLUMN()-COLUMN($GZ$2)+1),'2-Öğrenci ve sorular'!$DC$2:$GX$2,0)),
"")</f>
        <v/>
      </c>
      <c r="HA11" s="1" t="str" cm="1">
        <f t="array" ref="HA11">IF(DD11=1,
INDEX('2-Öğrenci ve sorular'!$DC$3:$GX$3,MATCH(    INDEX($GZ$2:$KP$2, 1, COLUMN()-COLUMN($GZ$2)+1),'2-Öğrenci ve sorular'!$DC$2:$GX$2,0)),
"")</f>
        <v/>
      </c>
      <c r="HB11" s="1" t="str" cm="1">
        <f t="array" ref="HB11">IF(DE11=1,
INDEX('2-Öğrenci ve sorular'!$DC$3:$GX$3,MATCH(    INDEX($GZ$2:$KP$2, 1, COLUMN()-COLUMN($GZ$2)+1),'2-Öğrenci ve sorular'!$DC$2:$GX$2,0)),
"")</f>
        <v/>
      </c>
      <c r="HC11" s="1" cm="1">
        <f t="array" ref="HC11">IF(DF11=1,
INDEX('2-Öğrenci ve sorular'!$DC$3:$GX$3,MATCH(    INDEX($GZ$2:$KP$2, 1, COLUMN()-COLUMN($GZ$2)+1),'2-Öğrenci ve sorular'!$DC$2:$GX$2,0)),
"")</f>
        <v>73</v>
      </c>
      <c r="HD11" s="1" t="str" cm="1">
        <f t="array" ref="HD11">IF(DG11=1,
INDEX('2-Öğrenci ve sorular'!$DC$3:$GX$3,MATCH(    INDEX($GZ$2:$KP$2, 1, COLUMN()-COLUMN($GZ$2)+1),'2-Öğrenci ve sorular'!$DC$2:$GX$2,0)),
"")</f>
        <v/>
      </c>
      <c r="HE11" s="1" t="str" cm="1">
        <f t="array" ref="HE11">IF(DH11=1,
INDEX('2-Öğrenci ve sorular'!$DC$3:$GX$3,MATCH(    INDEX($GZ$2:$KP$2, 1, COLUMN()-COLUMN($GZ$2)+1),'2-Öğrenci ve sorular'!$DC$2:$GX$2,0)),
"")</f>
        <v/>
      </c>
      <c r="HF11" s="1" t="str" cm="1">
        <f t="array" ref="HF11">IF(DI11=1,
INDEX('2-Öğrenci ve sorular'!$DC$3:$GX$3,MATCH(    INDEX($GZ$2:$KP$2, 1, COLUMN()-COLUMN($GZ$2)+1),'2-Öğrenci ve sorular'!$DC$2:$GX$2,0)),
"")</f>
        <v/>
      </c>
      <c r="HG11" s="1" t="str" cm="1">
        <f t="array" ref="HG11">IF(DJ11=1,
INDEX('2-Öğrenci ve sorular'!$DC$3:$GX$3,MATCH(    INDEX($GZ$2:$KP$2, 1, COLUMN()-COLUMN($GZ$2)+1),'2-Öğrenci ve sorular'!$DC$2:$GX$2,0)),
"")</f>
        <v/>
      </c>
      <c r="HH11" s="1" t="str" cm="1">
        <f t="array" ref="HH11">IF(DK11=1,
INDEX('2-Öğrenci ve sorular'!$DC$3:$GX$3,MATCH(    INDEX($GZ$2:$KP$2, 1, COLUMN()-COLUMN($GZ$2)+1),'2-Öğrenci ve sorular'!$DC$2:$GX$2,0)),
"")</f>
        <v/>
      </c>
      <c r="HI11" s="1" t="str" cm="1">
        <f t="array" ref="HI11">IF(DL11=1,
INDEX('2-Öğrenci ve sorular'!$DC$3:$GX$3,MATCH(    INDEX($GZ$2:$KP$2, 1, COLUMN()-COLUMN($GZ$2)+1),'2-Öğrenci ve sorular'!$DC$2:$GX$2,0)),
"")</f>
        <v/>
      </c>
      <c r="HJ11" s="1" t="str" cm="1">
        <f t="array" ref="HJ11">IF(DM11=1,
INDEX('2-Öğrenci ve sorular'!$DC$3:$GX$3,MATCH(    INDEX($GZ$2:$KP$2, 1, COLUMN()-COLUMN($GZ$2)+1),'2-Öğrenci ve sorular'!$DC$2:$GX$2,0)),
"")</f>
        <v/>
      </c>
      <c r="HK11" s="1" t="str" cm="1">
        <f t="array" ref="HK11">IF(DN11=1,
INDEX('2-Öğrenci ve sorular'!$DC$3:$GX$3,MATCH(    INDEX($GZ$2:$KP$2, 1, COLUMN()-COLUMN($GZ$2)+1),'2-Öğrenci ve sorular'!$DC$2:$GX$2,0)),
"")</f>
        <v/>
      </c>
      <c r="HL11" s="1" t="str" cm="1">
        <f t="array" ref="HL11">IF(DO11=1,
INDEX('2-Öğrenci ve sorular'!$DC$3:$GX$3,MATCH(    INDEX($GZ$2:$KP$2, 1, COLUMN()-COLUMN($GZ$2)+1),'2-Öğrenci ve sorular'!$DC$2:$GX$2,0)),
"")</f>
        <v/>
      </c>
      <c r="HM11" s="1" t="str" cm="1">
        <f t="array" ref="HM11">IF(DP11=1,
INDEX('2-Öğrenci ve sorular'!$DC$3:$GX$3,MATCH(    INDEX($GZ$2:$KP$2, 1, COLUMN()-COLUMN($GZ$2)+1),'2-Öğrenci ve sorular'!$DC$2:$GX$2,0)),
"")</f>
        <v/>
      </c>
      <c r="HN11" s="1" t="str" cm="1">
        <f t="array" ref="HN11">IF(DQ11=1,
INDEX('2-Öğrenci ve sorular'!$DC$3:$GX$3,MATCH(    INDEX($GZ$2:$KP$2, 1, COLUMN()-COLUMN($GZ$2)+1),'2-Öğrenci ve sorular'!$DC$2:$GX$2,0)),
"")</f>
        <v/>
      </c>
      <c r="HO11" s="1" t="str" cm="1">
        <f t="array" ref="HO11">IF(DR11=1,
INDEX('2-Öğrenci ve sorular'!$DC$3:$GX$3,MATCH(    INDEX($GZ$2:$KP$2, 1, COLUMN()-COLUMN($GZ$2)+1),'2-Öğrenci ve sorular'!$DC$2:$GX$2,0)),
"")</f>
        <v/>
      </c>
      <c r="HP11" s="1" t="str" cm="1">
        <f t="array" ref="HP11">IF(DS11=1,
INDEX('2-Öğrenci ve sorular'!$DC$3:$GX$3,MATCH(    INDEX($GZ$2:$KP$2, 1, COLUMN()-COLUMN($GZ$2)+1),'2-Öğrenci ve sorular'!$DC$2:$GX$2,0)),
"")</f>
        <v/>
      </c>
      <c r="HQ11" s="1" t="str" cm="1">
        <f t="array" ref="HQ11">IF(DT11=1,
INDEX('2-Öğrenci ve sorular'!$DC$3:$GX$3,MATCH(    INDEX($GZ$2:$KP$2, 1, COLUMN()-COLUMN($GZ$2)+1),'2-Öğrenci ve sorular'!$DC$2:$GX$2,0)),
"")</f>
        <v/>
      </c>
      <c r="HR11" s="1" t="str" cm="1">
        <f t="array" ref="HR11">IF(DU11=1,
INDEX('2-Öğrenci ve sorular'!$DC$3:$GX$3,MATCH(    INDEX($GZ$2:$KP$2, 1, COLUMN()-COLUMN($GZ$2)+1),'2-Öğrenci ve sorular'!$DC$2:$GX$2,0)),
"")</f>
        <v/>
      </c>
      <c r="HS11" s="1" t="str" cm="1">
        <f t="array" ref="HS11">IF(DV11=1,
INDEX('2-Öğrenci ve sorular'!$DC$3:$GX$3,MATCH(    INDEX($GZ$2:$KP$2, 1, COLUMN()-COLUMN($GZ$2)+1),'2-Öğrenci ve sorular'!$DC$2:$GX$2,0)),
"")</f>
        <v/>
      </c>
      <c r="HT11" s="1" t="str" cm="1">
        <f t="array" ref="HT11">IF(DW11=1,
INDEX('2-Öğrenci ve sorular'!$DC$3:$GX$3,MATCH(    INDEX($GZ$2:$KP$2, 1, COLUMN()-COLUMN($GZ$2)+1),'2-Öğrenci ve sorular'!$DC$2:$GX$2,0)),
"")</f>
        <v/>
      </c>
      <c r="HU11" s="1" t="str" cm="1">
        <f t="array" ref="HU11">IF(DX11=1,
INDEX('2-Öğrenci ve sorular'!$DC$3:$GX$3,MATCH(    INDEX($GZ$2:$KP$2, 1, COLUMN()-COLUMN($GZ$2)+1),'2-Öğrenci ve sorular'!$DC$2:$GX$2,0)),
"")</f>
        <v/>
      </c>
      <c r="HV11" s="1" t="str" cm="1">
        <f t="array" ref="HV11">IF(DY11=1,
INDEX('2-Öğrenci ve sorular'!$DC$3:$GX$3,MATCH(    INDEX($GZ$2:$KP$2, 1, COLUMN()-COLUMN($GZ$2)+1),'2-Öğrenci ve sorular'!$DC$2:$GX$2,0)),
"")</f>
        <v/>
      </c>
      <c r="HW11" s="1" t="str" cm="1">
        <f t="array" ref="HW11">IF(DZ11=1,
INDEX('2-Öğrenci ve sorular'!$DC$3:$GX$3,MATCH(    INDEX($GZ$2:$KP$2, 1, COLUMN()-COLUMN($GZ$2)+1),'2-Öğrenci ve sorular'!$DC$2:$GX$2,0)),
"")</f>
        <v/>
      </c>
      <c r="HX11" s="1" t="str" cm="1">
        <f t="array" ref="HX11">IF(EA11=1,
INDEX('2-Öğrenci ve sorular'!$DC$3:$GX$3,MATCH(    INDEX($GZ$2:$KP$2, 1, COLUMN()-COLUMN($GZ$2)+1),'2-Öğrenci ve sorular'!$DC$2:$GX$2,0)),
"")</f>
        <v/>
      </c>
      <c r="HY11" s="1" t="str" cm="1">
        <f t="array" ref="HY11">IF(EB11=1,
INDEX('2-Öğrenci ve sorular'!$DC$3:$GX$3,MATCH(    INDEX($GZ$2:$KP$2, 1, COLUMN()-COLUMN($GZ$2)+1),'2-Öğrenci ve sorular'!$DC$2:$GX$2,0)),
"")</f>
        <v/>
      </c>
      <c r="HZ11" s="1" t="str" cm="1">
        <f t="array" ref="HZ11">IF(EC11=1,
INDEX('2-Öğrenci ve sorular'!$DC$3:$GX$3,MATCH(    INDEX($GZ$2:$KP$2, 1, COLUMN()-COLUMN($GZ$2)+1),'2-Öğrenci ve sorular'!$DC$2:$GX$2,0)),
"")</f>
        <v/>
      </c>
      <c r="IA11" s="1" t="str" cm="1">
        <f t="array" ref="IA11">IF(ED11=1,
INDEX('2-Öğrenci ve sorular'!$DC$3:$GX$3,MATCH(    INDEX($GZ$2:$KP$2, 1, COLUMN()-COLUMN($GZ$2)+1),'2-Öğrenci ve sorular'!$DC$2:$GX$2,0)),
"")</f>
        <v/>
      </c>
      <c r="IB11" s="1" t="str" cm="1">
        <f t="array" ref="IB11">IF(EE11=1,
INDEX('2-Öğrenci ve sorular'!$DC$3:$GX$3,MATCH(    INDEX($GZ$2:$KP$2, 1, COLUMN()-COLUMN($GZ$2)+1),'2-Öğrenci ve sorular'!$DC$2:$GX$2,0)),
"")</f>
        <v/>
      </c>
      <c r="IC11" s="1" t="str" cm="1">
        <f t="array" ref="IC11">IF(EF11=1,
INDEX('2-Öğrenci ve sorular'!$DC$3:$GX$3,MATCH(    INDEX($GZ$2:$KP$2, 1, COLUMN()-COLUMN($GZ$2)+1),'2-Öğrenci ve sorular'!$DC$2:$GX$2,0)),
"")</f>
        <v/>
      </c>
      <c r="ID11" s="1" t="str" cm="1">
        <f t="array" ref="ID11">IF(EG11=1,
INDEX('2-Öğrenci ve sorular'!$DC$3:$GX$3,MATCH(    INDEX($GZ$2:$KP$2, 1, COLUMN()-COLUMN($GZ$2)+1),'2-Öğrenci ve sorular'!$DC$2:$GX$2,0)),
"")</f>
        <v/>
      </c>
      <c r="IE11" s="1" t="str" cm="1">
        <f t="array" ref="IE11">IF(EH11=1,
INDEX('2-Öğrenci ve sorular'!$DC$3:$GX$3,MATCH(    INDEX($GZ$2:$KP$2, 1, COLUMN()-COLUMN($GZ$2)+1),'2-Öğrenci ve sorular'!$DC$2:$GX$2,0)),
"")</f>
        <v/>
      </c>
      <c r="IF11" s="1" t="str" cm="1">
        <f t="array" ref="IF11">IF(EI11=1,
INDEX('2-Öğrenci ve sorular'!$DC$3:$GX$3,MATCH(    INDEX($GZ$2:$KP$2, 1, COLUMN()-COLUMN($GZ$2)+1),'2-Öğrenci ve sorular'!$DC$2:$GX$2,0)),
"")</f>
        <v/>
      </c>
      <c r="IG11" s="1" t="str" cm="1">
        <f t="array" ref="IG11">IF(EJ11=1,
INDEX('2-Öğrenci ve sorular'!$DC$3:$GX$3,MATCH(    INDEX($GZ$2:$KP$2, 1, COLUMN()-COLUMN($GZ$2)+1),'2-Öğrenci ve sorular'!$DC$2:$GX$2,0)),
"")</f>
        <v/>
      </c>
      <c r="IH11" s="1" t="str" cm="1">
        <f t="array" ref="IH11">IF(EK11=1,
INDEX('2-Öğrenci ve sorular'!$DC$3:$GX$3,MATCH(    INDEX($GZ$2:$KP$2, 1, COLUMN()-COLUMN($GZ$2)+1),'2-Öğrenci ve sorular'!$DC$2:$GX$2,0)),
"")</f>
        <v/>
      </c>
      <c r="II11" s="1" t="str" cm="1">
        <f t="array" ref="II11">IF(EL11=1,
INDEX('2-Öğrenci ve sorular'!$DC$3:$GX$3,MATCH(    INDEX($GZ$2:$KP$2, 1, COLUMN()-COLUMN($GZ$2)+1),'2-Öğrenci ve sorular'!$DC$2:$GX$2,0)),
"")</f>
        <v/>
      </c>
      <c r="IJ11" s="1" t="str" cm="1">
        <f t="array" ref="IJ11">IF(EM11=1,
INDEX('2-Öğrenci ve sorular'!$DC$3:$GX$3,MATCH(    INDEX($GZ$2:$KP$2, 1, COLUMN()-COLUMN($GZ$2)+1),'2-Öğrenci ve sorular'!$DC$2:$GX$2,0)),
"")</f>
        <v/>
      </c>
      <c r="IK11" s="1" t="str" cm="1">
        <f t="array" ref="IK11">IF(EN11=1,
INDEX('2-Öğrenci ve sorular'!$DC$3:$GX$3,MATCH(    INDEX($GZ$2:$KP$2, 1, COLUMN()-COLUMN($GZ$2)+1),'2-Öğrenci ve sorular'!$DC$2:$GX$2,0)),
"")</f>
        <v/>
      </c>
      <c r="IL11" s="1" t="str" cm="1">
        <f t="array" ref="IL11">IF(EO11=1,
INDEX('2-Öğrenci ve sorular'!$DC$3:$GX$3,MATCH(    INDEX($GZ$2:$KP$2, 1, COLUMN()-COLUMN($GZ$2)+1),'2-Öğrenci ve sorular'!$DC$2:$GX$2,0)),
"")</f>
        <v/>
      </c>
      <c r="IM11" s="1" t="str" cm="1">
        <f t="array" ref="IM11">IF(EP11=1,
INDEX('2-Öğrenci ve sorular'!$DC$3:$GX$3,MATCH(    INDEX($GZ$2:$KP$2, 1, COLUMN()-COLUMN($GZ$2)+1),'2-Öğrenci ve sorular'!$DC$2:$GX$2,0)),
"")</f>
        <v/>
      </c>
      <c r="IN11" s="1" t="str" cm="1">
        <f t="array" ref="IN11">IF(EQ11=1,
INDEX('2-Öğrenci ve sorular'!$DC$3:$GX$3,MATCH(    INDEX($GZ$2:$KP$2, 1, COLUMN()-COLUMN($GZ$2)+1),'2-Öğrenci ve sorular'!$DC$2:$GX$2,0)),
"")</f>
        <v/>
      </c>
      <c r="IO11" s="1" t="str" cm="1">
        <f t="array" ref="IO11">IF(ER11=1,
INDEX('2-Öğrenci ve sorular'!$DC$3:$GX$3,MATCH(    INDEX($GZ$2:$KP$2, 1, COLUMN()-COLUMN($GZ$2)+1),'2-Öğrenci ve sorular'!$DC$2:$GX$2,0)),
"")</f>
        <v/>
      </c>
      <c r="IP11" s="1" t="str" cm="1">
        <f t="array" ref="IP11">IF(ES11=1,
INDEX('2-Öğrenci ve sorular'!$DC$3:$GX$3,MATCH(    INDEX($GZ$2:$KP$2, 1, COLUMN()-COLUMN($GZ$2)+1),'2-Öğrenci ve sorular'!$DC$2:$GX$2,0)),
"")</f>
        <v/>
      </c>
      <c r="IQ11" s="1" t="str" cm="1">
        <f t="array" ref="IQ11">IF(ET11=1,
INDEX('2-Öğrenci ve sorular'!$DC$3:$GX$3,MATCH(    INDEX($GZ$2:$KP$2, 1, COLUMN()-COLUMN($GZ$2)+1),'2-Öğrenci ve sorular'!$DC$2:$GX$2,0)),
"")</f>
        <v/>
      </c>
      <c r="IR11" s="1" t="str" cm="1">
        <f t="array" ref="IR11">IF(EU11=1,
INDEX('2-Öğrenci ve sorular'!$DC$3:$GX$3,MATCH(    INDEX($GZ$2:$KP$2, 1, COLUMN()-COLUMN($GZ$2)+1),'2-Öğrenci ve sorular'!$DC$2:$GX$2,0)),
"")</f>
        <v/>
      </c>
      <c r="IS11" s="1" t="str" cm="1">
        <f t="array" ref="IS11">IF(EV11=1,
INDEX('2-Öğrenci ve sorular'!$DC$3:$GX$3,MATCH(    INDEX($GZ$2:$KP$2, 1, COLUMN()-COLUMN($GZ$2)+1),'2-Öğrenci ve sorular'!$DC$2:$GX$2,0)),
"")</f>
        <v/>
      </c>
      <c r="IT11" s="1" t="str" cm="1">
        <f t="array" ref="IT11">IF(EW11=1,
INDEX('2-Öğrenci ve sorular'!$DC$3:$GX$3,MATCH(    INDEX($GZ$2:$KP$2, 1, COLUMN()-COLUMN($GZ$2)+1),'2-Öğrenci ve sorular'!$DC$2:$GX$2,0)),
"")</f>
        <v/>
      </c>
      <c r="IU11" s="1" t="str" cm="1">
        <f t="array" ref="IU11">IF(EX11=1,
INDEX('2-Öğrenci ve sorular'!$DC$3:$GX$3,MATCH(    INDEX($GZ$2:$KP$2, 1, COLUMN()-COLUMN($GZ$2)+1),'2-Öğrenci ve sorular'!$DC$2:$GX$2,0)),
"")</f>
        <v/>
      </c>
      <c r="IV11" s="1" t="str" cm="1">
        <f t="array" ref="IV11">IF(EY11=1,
INDEX('2-Öğrenci ve sorular'!$DC$3:$GX$3,MATCH(    INDEX($GZ$2:$KP$2, 1, COLUMN()-COLUMN($GZ$2)+1),'2-Öğrenci ve sorular'!$DC$2:$GX$2,0)),
"")</f>
        <v/>
      </c>
      <c r="IW11" s="1" t="str" cm="1">
        <f t="array" ref="IW11">IF(EZ11=1,
INDEX('2-Öğrenci ve sorular'!$DC$3:$GX$3,MATCH(    INDEX($GZ$2:$KP$2, 1, COLUMN()-COLUMN($GZ$2)+1),'2-Öğrenci ve sorular'!$DC$2:$GX$2,0)),
"")</f>
        <v/>
      </c>
      <c r="IX11" s="1" t="str" cm="1">
        <f t="array" ref="IX11">IF(FA11=1,
INDEX('2-Öğrenci ve sorular'!$DC$3:$GX$3,MATCH(    INDEX($GZ$2:$KP$2, 1, COLUMN()-COLUMN($GZ$2)+1),'2-Öğrenci ve sorular'!$DC$2:$GX$2,0)),
"")</f>
        <v/>
      </c>
      <c r="IY11" s="1" t="str" cm="1">
        <f t="array" ref="IY11">IF(FB11=1,
INDEX('2-Öğrenci ve sorular'!$DC$3:$GX$3,MATCH(    INDEX($GZ$2:$KP$2, 1, COLUMN()-COLUMN($GZ$2)+1),'2-Öğrenci ve sorular'!$DC$2:$GX$2,0)),
"")</f>
        <v/>
      </c>
      <c r="IZ11" s="1" t="str" cm="1">
        <f t="array" ref="IZ11">IF(FC11=1,
INDEX('2-Öğrenci ve sorular'!$DC$3:$GX$3,MATCH(    INDEX($GZ$2:$KP$2, 1, COLUMN()-COLUMN($GZ$2)+1),'2-Öğrenci ve sorular'!$DC$2:$GX$2,0)),
"")</f>
        <v/>
      </c>
      <c r="JA11" s="1" t="str" cm="1">
        <f t="array" ref="JA11">IF(FD11=1,
INDEX('2-Öğrenci ve sorular'!$DC$3:$GX$3,MATCH(    INDEX($GZ$2:$KP$2, 1, COLUMN()-COLUMN($GZ$2)+1),'2-Öğrenci ve sorular'!$DC$2:$GX$2,0)),
"")</f>
        <v/>
      </c>
      <c r="JB11" s="1" t="str" cm="1">
        <f t="array" ref="JB11">IF(FE11=1,
INDEX('2-Öğrenci ve sorular'!$DC$3:$GX$3,MATCH(    INDEX($GZ$2:$KP$2, 1, COLUMN()-COLUMN($GZ$2)+1),'2-Öğrenci ve sorular'!$DC$2:$GX$2,0)),
"")</f>
        <v/>
      </c>
      <c r="JC11" s="1" t="str" cm="1">
        <f t="array" ref="JC11">IF(FF11=1,
INDEX('2-Öğrenci ve sorular'!$DC$3:$GX$3,MATCH(    INDEX($GZ$2:$KP$2, 1, COLUMN()-COLUMN($GZ$2)+1),'2-Öğrenci ve sorular'!$DC$2:$GX$2,0)),
"")</f>
        <v/>
      </c>
      <c r="JD11" s="1" t="str" cm="1">
        <f t="array" ref="JD11">IF(FG11=1,
INDEX('2-Öğrenci ve sorular'!$DC$3:$GX$3,MATCH(    INDEX($GZ$2:$KP$2, 1, COLUMN()-COLUMN($GZ$2)+1),'2-Öğrenci ve sorular'!$DC$2:$GX$2,0)),
"")</f>
        <v/>
      </c>
      <c r="JE11" s="1" t="str" cm="1">
        <f t="array" ref="JE11">IF(FH11=1,
INDEX('2-Öğrenci ve sorular'!$DC$3:$GX$3,MATCH(    INDEX($GZ$2:$KP$2, 1, COLUMN()-COLUMN($GZ$2)+1),'2-Öğrenci ve sorular'!$DC$2:$GX$2,0)),
"")</f>
        <v/>
      </c>
      <c r="JF11" s="1" t="str" cm="1">
        <f t="array" ref="JF11">IF(FI11=1,
INDEX('2-Öğrenci ve sorular'!$DC$3:$GX$3,MATCH(    INDEX($GZ$2:$KP$2, 1, COLUMN()-COLUMN($GZ$2)+1),'2-Öğrenci ve sorular'!$DC$2:$GX$2,0)),
"")</f>
        <v/>
      </c>
      <c r="JG11" s="1" t="str" cm="1">
        <f t="array" ref="JG11">IF(FJ11=1,
INDEX('2-Öğrenci ve sorular'!$DC$3:$GX$3,MATCH(    INDEX($GZ$2:$KP$2, 1, COLUMN()-COLUMN($GZ$2)+1),'2-Öğrenci ve sorular'!$DC$2:$GX$2,0)),
"")</f>
        <v/>
      </c>
      <c r="JH11" s="1" t="str" cm="1">
        <f t="array" ref="JH11">IF(FK11=1,
INDEX('2-Öğrenci ve sorular'!$DC$3:$GX$3,MATCH(    INDEX($GZ$2:$KP$2, 1, COLUMN()-COLUMN($GZ$2)+1),'2-Öğrenci ve sorular'!$DC$2:$GX$2,0)),
"")</f>
        <v/>
      </c>
      <c r="JI11" s="1" t="str" cm="1">
        <f t="array" ref="JI11">IF(FL11=1,
INDEX('2-Öğrenci ve sorular'!$DC$3:$GX$3,MATCH(    INDEX($GZ$2:$KP$2, 1, COLUMN()-COLUMN($GZ$2)+1),'2-Öğrenci ve sorular'!$DC$2:$GX$2,0)),
"")</f>
        <v/>
      </c>
      <c r="JJ11" s="1" t="str" cm="1">
        <f t="array" ref="JJ11">IF(FM11=1,
INDEX('2-Öğrenci ve sorular'!$DC$3:$GX$3,MATCH(    INDEX($GZ$2:$KP$2, 1, COLUMN()-COLUMN($GZ$2)+1),'2-Öğrenci ve sorular'!$DC$2:$GX$2,0)),
"")</f>
        <v/>
      </c>
      <c r="JK11" s="1" t="str" cm="1">
        <f t="array" ref="JK11">IF(FN11=1,
INDEX('2-Öğrenci ve sorular'!$DC$3:$GX$3,MATCH(    INDEX($GZ$2:$KP$2, 1, COLUMN()-COLUMN($GZ$2)+1),'2-Öğrenci ve sorular'!$DC$2:$GX$2,0)),
"")</f>
        <v/>
      </c>
      <c r="JL11" s="1" t="str" cm="1">
        <f t="array" ref="JL11">IF(FO11=1,
INDEX('2-Öğrenci ve sorular'!$DC$3:$GX$3,MATCH(    INDEX($GZ$2:$KP$2, 1, COLUMN()-COLUMN($GZ$2)+1),'2-Öğrenci ve sorular'!$DC$2:$GX$2,0)),
"")</f>
        <v/>
      </c>
      <c r="JM11" s="1" t="str" cm="1">
        <f t="array" ref="JM11">IF(FP11=1,
INDEX('2-Öğrenci ve sorular'!$DC$3:$GX$3,MATCH(    INDEX($GZ$2:$KP$2, 1, COLUMN()-COLUMN($GZ$2)+1),'2-Öğrenci ve sorular'!$DC$2:$GX$2,0)),
"")</f>
        <v/>
      </c>
      <c r="JN11" s="1" t="str" cm="1">
        <f t="array" ref="JN11">IF(FQ11=1,
INDEX('2-Öğrenci ve sorular'!$DC$3:$GX$3,MATCH(    INDEX($GZ$2:$KP$2, 1, COLUMN()-COLUMN($GZ$2)+1),'2-Öğrenci ve sorular'!$DC$2:$GX$2,0)),
"")</f>
        <v/>
      </c>
      <c r="JO11" s="1" t="str" cm="1">
        <f t="array" ref="JO11">IF(FR11=1,
INDEX('2-Öğrenci ve sorular'!$DC$3:$GX$3,MATCH(    INDEX($GZ$2:$KP$2, 1, COLUMN()-COLUMN($GZ$2)+1),'2-Öğrenci ve sorular'!$DC$2:$GX$2,0)),
"")</f>
        <v/>
      </c>
      <c r="JP11" s="1" t="str" cm="1">
        <f t="array" ref="JP11">IF(FS11=1,
INDEX('2-Öğrenci ve sorular'!$DC$3:$GX$3,MATCH(    INDEX($GZ$2:$KP$2, 1, COLUMN()-COLUMN($GZ$2)+1),'2-Öğrenci ve sorular'!$DC$2:$GX$2,0)),
"")</f>
        <v/>
      </c>
      <c r="JQ11" s="1" t="str" cm="1">
        <f t="array" ref="JQ11">IF(FT11=1,
INDEX('2-Öğrenci ve sorular'!$DC$3:$GX$3,MATCH(    INDEX($GZ$2:$KP$2, 1, COLUMN()-COLUMN($GZ$2)+1),'2-Öğrenci ve sorular'!$DC$2:$GX$2,0)),
"")</f>
        <v/>
      </c>
      <c r="JR11" s="1" t="str" cm="1">
        <f t="array" ref="JR11">IF(FU11=1,
INDEX('2-Öğrenci ve sorular'!$DC$3:$GX$3,MATCH(    INDEX($GZ$2:$KP$2, 1, COLUMN()-COLUMN($GZ$2)+1),'2-Öğrenci ve sorular'!$DC$2:$GX$2,0)),
"")</f>
        <v/>
      </c>
      <c r="JS11" s="1" t="str" cm="1">
        <f t="array" ref="JS11">IF(FV11=1,
INDEX('2-Öğrenci ve sorular'!$DC$3:$GX$3,MATCH(    INDEX($GZ$2:$KP$2, 1, COLUMN()-COLUMN($GZ$2)+1),'2-Öğrenci ve sorular'!$DC$2:$GX$2,0)),
"")</f>
        <v/>
      </c>
      <c r="JT11" s="1" t="str" cm="1">
        <f t="array" ref="JT11">IF(FW11=1,
INDEX('2-Öğrenci ve sorular'!$DC$3:$GX$3,MATCH(    INDEX($GZ$2:$KP$2, 1, COLUMN()-COLUMN($GZ$2)+1),'2-Öğrenci ve sorular'!$DC$2:$GX$2,0)),
"")</f>
        <v/>
      </c>
      <c r="JU11" s="1" t="str" cm="1">
        <f t="array" ref="JU11">IF(FX11=1,
INDEX('2-Öğrenci ve sorular'!$DC$3:$GX$3,MATCH(    INDEX($GZ$2:$KP$2, 1, COLUMN()-COLUMN($GZ$2)+1),'2-Öğrenci ve sorular'!$DC$2:$GX$2,0)),
"")</f>
        <v/>
      </c>
      <c r="JV11" s="1" t="str" cm="1">
        <f t="array" ref="JV11">IF(FY11=1,
INDEX('2-Öğrenci ve sorular'!$DC$3:$GX$3,MATCH(    INDEX($GZ$2:$KP$2, 1, COLUMN()-COLUMN($GZ$2)+1),'2-Öğrenci ve sorular'!$DC$2:$GX$2,0)),
"")</f>
        <v/>
      </c>
      <c r="JW11" s="1" t="str" cm="1">
        <f t="array" ref="JW11">IF(FZ11=1,
INDEX('2-Öğrenci ve sorular'!$DC$3:$GX$3,MATCH(    INDEX($GZ$2:$KP$2, 1, COLUMN()-COLUMN($GZ$2)+1),'2-Öğrenci ve sorular'!$DC$2:$GX$2,0)),
"")</f>
        <v/>
      </c>
      <c r="JX11" s="1" t="str" cm="1">
        <f t="array" ref="JX11">IF(GA11=1,
INDEX('2-Öğrenci ve sorular'!$DC$3:$GX$3,MATCH(    INDEX($GZ$2:$KP$2, 1, COLUMN()-COLUMN($GZ$2)+1),'2-Öğrenci ve sorular'!$DC$2:$GX$2,0)),
"")</f>
        <v/>
      </c>
      <c r="JY11" s="1" t="str" cm="1">
        <f t="array" ref="JY11">IF(GB11=1,
INDEX('2-Öğrenci ve sorular'!$DC$3:$GX$3,MATCH(    INDEX($GZ$2:$KP$2, 1, COLUMN()-COLUMN($GZ$2)+1),'2-Öğrenci ve sorular'!$DC$2:$GX$2,0)),
"")</f>
        <v/>
      </c>
      <c r="JZ11" s="1" t="str" cm="1">
        <f t="array" ref="JZ11">IF(GC11=1,
INDEX('2-Öğrenci ve sorular'!$DC$3:$GX$3,MATCH(    INDEX($GZ$2:$KP$2, 1, COLUMN()-COLUMN($GZ$2)+1),'2-Öğrenci ve sorular'!$DC$2:$GX$2,0)),
"")</f>
        <v/>
      </c>
      <c r="KA11" s="1" t="str" cm="1">
        <f t="array" ref="KA11">IF(GD11=1,
INDEX('2-Öğrenci ve sorular'!$DC$3:$GX$3,MATCH(    INDEX($GZ$2:$KP$2, 1, COLUMN()-COLUMN($GZ$2)+1),'2-Öğrenci ve sorular'!$DC$2:$GX$2,0)),
"")</f>
        <v/>
      </c>
      <c r="KB11" s="1" t="str" cm="1">
        <f t="array" ref="KB11">IF(GE11=1,
INDEX('2-Öğrenci ve sorular'!$DC$3:$GX$3,MATCH(    INDEX($GZ$2:$KP$2, 1, COLUMN()-COLUMN($GZ$2)+1),'2-Öğrenci ve sorular'!$DC$2:$GX$2,0)),
"")</f>
        <v/>
      </c>
      <c r="KC11" s="1" t="str" cm="1">
        <f t="array" ref="KC11">IF(GF11=1,
INDEX('2-Öğrenci ve sorular'!$DC$3:$GX$3,MATCH(    INDEX($GZ$2:$KP$2, 1, COLUMN()-COLUMN($GZ$2)+1),'2-Öğrenci ve sorular'!$DC$2:$GX$2,0)),
"")</f>
        <v/>
      </c>
      <c r="KD11" s="1" t="str" cm="1">
        <f t="array" ref="KD11">IF(GG11=1,
INDEX('2-Öğrenci ve sorular'!$DC$3:$GX$3,MATCH(    INDEX($GZ$2:$KP$2, 1, COLUMN()-COLUMN($GZ$2)+1),'2-Öğrenci ve sorular'!$DC$2:$GX$2,0)),
"")</f>
        <v/>
      </c>
      <c r="KE11" s="1" t="str" cm="1">
        <f t="array" ref="KE11">IF(GH11=1,
INDEX('2-Öğrenci ve sorular'!$DC$3:$GX$3,MATCH(    INDEX($GZ$2:$KP$2, 1, COLUMN()-COLUMN($GZ$2)+1),'2-Öğrenci ve sorular'!$DC$2:$GX$2,0)),
"")</f>
        <v/>
      </c>
      <c r="KF11" s="1" t="str" cm="1">
        <f t="array" ref="KF11">IF(GI11=1,
INDEX('2-Öğrenci ve sorular'!$DC$3:$GX$3,MATCH(    INDEX($GZ$2:$KP$2, 1, COLUMN()-COLUMN($GZ$2)+1),'2-Öğrenci ve sorular'!$DC$2:$GX$2,0)),
"")</f>
        <v/>
      </c>
      <c r="KG11" s="1" t="str" cm="1">
        <f t="array" ref="KG11">IF(GJ11=1,
INDEX('2-Öğrenci ve sorular'!$DC$3:$GX$3,MATCH(    INDEX($GZ$2:$KP$2, 1, COLUMN()-COLUMN($GZ$2)+1),'2-Öğrenci ve sorular'!$DC$2:$GX$2,0)),
"")</f>
        <v/>
      </c>
      <c r="KH11" s="1" t="str" cm="1">
        <f t="array" ref="KH11">IF(GK11=1,
INDEX('2-Öğrenci ve sorular'!$DC$3:$GX$3,MATCH(    INDEX($GZ$2:$KP$2, 1, COLUMN()-COLUMN($GZ$2)+1),'2-Öğrenci ve sorular'!$DC$2:$GX$2,0)),
"")</f>
        <v/>
      </c>
      <c r="KI11" s="1" t="str" cm="1">
        <f t="array" ref="KI11">IF(GL11=1,
INDEX('2-Öğrenci ve sorular'!$DC$3:$GX$3,MATCH(    INDEX($GZ$2:$KP$2, 1, COLUMN()-COLUMN($GZ$2)+1),'2-Öğrenci ve sorular'!$DC$2:$GX$2,0)),
"")</f>
        <v/>
      </c>
      <c r="KJ11" s="1" t="str" cm="1">
        <f t="array" ref="KJ11">IF(GM11=1,
INDEX('2-Öğrenci ve sorular'!$DC$3:$GX$3,MATCH(    INDEX($GZ$2:$KP$2, 1, COLUMN()-COLUMN($GZ$2)+1),'2-Öğrenci ve sorular'!$DC$2:$GX$2,0)),
"")</f>
        <v/>
      </c>
      <c r="KK11" s="1" t="str" cm="1">
        <f t="array" ref="KK11">IF(GN11=1,
INDEX('2-Öğrenci ve sorular'!$DC$3:$GX$3,MATCH(    INDEX($GZ$2:$KP$2, 1, COLUMN()-COLUMN($GZ$2)+1),'2-Öğrenci ve sorular'!$DC$2:$GX$2,0)),
"")</f>
        <v/>
      </c>
      <c r="KL11" s="1" t="str" cm="1">
        <f t="array" ref="KL11">IF(GO11=1,
INDEX('2-Öğrenci ve sorular'!$DC$3:$GX$3,MATCH(    INDEX($GZ$2:$KP$2, 1, COLUMN()-COLUMN($GZ$2)+1),'2-Öğrenci ve sorular'!$DC$2:$GX$2,0)),
"")</f>
        <v/>
      </c>
      <c r="KM11" s="1" t="str" cm="1">
        <f t="array" ref="KM11">IF(GP11=1,
INDEX('2-Öğrenci ve sorular'!$DC$3:$GX$3,MATCH(    INDEX($GZ$2:$KP$2, 1, COLUMN()-COLUMN($GZ$2)+1),'2-Öğrenci ve sorular'!$DC$2:$GX$2,0)),
"")</f>
        <v/>
      </c>
      <c r="KN11" s="1" t="str" cm="1">
        <f t="array" ref="KN11">IF(GQ11=1,
INDEX('2-Öğrenci ve sorular'!$DC$3:$GX$3,MATCH(    INDEX($GZ$2:$KP$2, 1, COLUMN()-COLUMN($GZ$2)+1),'2-Öğrenci ve sorular'!$DC$2:$GX$2,0)),
"")</f>
        <v/>
      </c>
      <c r="KO11" s="1" t="str" cm="1">
        <f t="array" ref="KO11">IF(GR11=1,
INDEX('2-Öğrenci ve sorular'!$DC$3:$GX$3,MATCH(    INDEX($GZ$2:$KP$2, 1, COLUMN()-COLUMN($GZ$2)+1),'2-Öğrenci ve sorular'!$DC$2:$GX$2,0)),
"")</f>
        <v/>
      </c>
      <c r="KP11" s="1" t="str" cm="1">
        <f t="array" ref="KP11">IF(GS11=1,
INDEX('2-Öğrenci ve sorular'!$DC$3:$GX$3,MATCH(    INDEX($GZ$2:$KP$2, 1, COLUMN()-COLUMN($GZ$2)+1),'2-Öğrenci ve sorular'!$DC$2:$GX$2,0)),
"")</f>
        <v/>
      </c>
      <c r="KQ11" s="1" t="str" cm="1">
        <f t="array" ref="KQ11">IF(GT11=1,
INDEX('2-Öğrenci ve sorular'!$DC$3:$GX$3,MATCH(    INDEX($GZ$2:$KP$2, 1, COLUMN()-COLUMN($GZ$2)+1),'2-Öğrenci ve sorular'!$DC$2:$GX$2,0)),
"")</f>
        <v/>
      </c>
      <c r="KR11" s="1" t="str" cm="1">
        <f t="array" ref="KR11">IF(GU11=1,
INDEX('2-Öğrenci ve sorular'!$DC$3:$GX$3,MATCH(    INDEX($GZ$2:$KP$2, 1, COLUMN()-COLUMN($GZ$2)+1),'2-Öğrenci ve sorular'!$DC$2:$GX$2,0)),
"")</f>
        <v/>
      </c>
      <c r="KS11" s="1" t="str" cm="1">
        <f t="array" ref="KS11">IF(GV11=1,
INDEX('2-Öğrenci ve sorular'!$DC$3:$GX$3,MATCH(    INDEX($GZ$2:$KP$2, 1, COLUMN()-COLUMN($GZ$2)+1),'2-Öğrenci ve sorular'!$DC$2:$GX$2,0)),
"")</f>
        <v/>
      </c>
      <c r="KT11" s="1">
        <f t="shared" si="106"/>
        <v>73</v>
      </c>
      <c r="KU11" s="2" t="str">
        <f t="shared" si="102"/>
        <v>["9","Öğrenciler tarımla ilgili Yasal Mevzuat ve Yönetmelikler hakkında genel bilgi sahibi olur. Etik ilkelerine uygun davranma, mesleki ve etik sorumluluk kazanır.","0","0","0","1","0","0","0"]</v>
      </c>
      <c r="KV11" s="23"/>
      <c r="KW11" s="23"/>
      <c r="KX11" s="23"/>
      <c r="KY11" s="23"/>
      <c r="KZ11" s="23"/>
      <c r="LA11" s="23"/>
      <c r="LB11" s="23"/>
    </row>
    <row r="12" spans="1:314" x14ac:dyDescent="0.2">
      <c r="A12" s="10">
        <v>10</v>
      </c>
      <c r="B12" s="6" t="s">
        <v>10</v>
      </c>
      <c r="C12" s="6" t="s">
        <v>13</v>
      </c>
      <c r="D12" s="7"/>
      <c r="E12" s="7"/>
      <c r="F12" s="7"/>
      <c r="G12" s="7"/>
      <c r="H12" s="7"/>
      <c r="I12" s="7" t="s">
        <v>12</v>
      </c>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DA12">
        <f t="shared" si="103"/>
        <v>10</v>
      </c>
      <c r="DB12" t="str">
        <f t="shared" si="104"/>
        <v>Ziraat Mühendisliği ve/veya Bitki Koruma alanında edindiği bilgi ve deneyim ile alanında proje yönetimi, ilgili süreçte karşılaşılabilecek riskler ve çözüm yolları üretme konusunda beceri kazanır. Mesleki konularda yenilik, girişimcilik, farkındalık ve sürdürülebilirlik konularında bilgi sahibi olur.</v>
      </c>
      <c r="DC12" s="1">
        <f t="shared" si="105"/>
        <v>0</v>
      </c>
      <c r="DD12" s="1">
        <f t="shared" si="108"/>
        <v>0</v>
      </c>
      <c r="DE12" s="1">
        <f t="shared" si="109"/>
        <v>0</v>
      </c>
      <c r="DF12" s="1">
        <f t="shared" si="110"/>
        <v>0</v>
      </c>
      <c r="DG12" s="1">
        <f t="shared" si="111"/>
        <v>0</v>
      </c>
      <c r="DH12" s="1">
        <f t="shared" si="112"/>
        <v>1</v>
      </c>
      <c r="DI12" s="1">
        <f t="shared" si="113"/>
        <v>0</v>
      </c>
      <c r="DJ12" s="1" t="str">
        <f t="shared" si="114"/>
        <v/>
      </c>
      <c r="DK12" s="1" t="str">
        <f t="shared" si="115"/>
        <v/>
      </c>
      <c r="DL12" s="1" t="str">
        <f t="shared" si="116"/>
        <v/>
      </c>
      <c r="DM12" s="1" t="str">
        <f t="shared" si="117"/>
        <v/>
      </c>
      <c r="DN12" s="1" t="str">
        <f t="shared" si="118"/>
        <v/>
      </c>
      <c r="DO12" s="1" t="str">
        <f t="shared" si="119"/>
        <v/>
      </c>
      <c r="DP12" s="1" t="str">
        <f t="shared" si="120"/>
        <v/>
      </c>
      <c r="DQ12" s="1" t="str">
        <f t="shared" si="121"/>
        <v/>
      </c>
      <c r="DR12" s="1" t="str">
        <f t="shared" si="122"/>
        <v/>
      </c>
      <c r="DS12" s="1" t="str">
        <f t="shared" si="123"/>
        <v/>
      </c>
      <c r="DT12" s="1" t="str">
        <f t="shared" si="124"/>
        <v/>
      </c>
      <c r="DU12" s="1" t="str">
        <f t="shared" si="125"/>
        <v/>
      </c>
      <c r="DV12" s="1" t="str">
        <f t="shared" si="126"/>
        <v/>
      </c>
      <c r="DW12" s="1" t="str">
        <f t="shared" si="127"/>
        <v/>
      </c>
      <c r="DX12" s="1" t="str">
        <f t="shared" si="128"/>
        <v/>
      </c>
      <c r="DY12" s="1" t="str">
        <f t="shared" si="129"/>
        <v/>
      </c>
      <c r="DZ12" s="1" t="str">
        <f t="shared" si="130"/>
        <v/>
      </c>
      <c r="EA12" s="1" t="str">
        <f t="shared" si="131"/>
        <v/>
      </c>
      <c r="EB12" s="1" t="str">
        <f t="shared" si="132"/>
        <v/>
      </c>
      <c r="EC12" s="1" t="str">
        <f t="shared" si="133"/>
        <v/>
      </c>
      <c r="ED12" s="1" t="str">
        <f t="shared" si="134"/>
        <v/>
      </c>
      <c r="EE12" s="1" t="str">
        <f t="shared" si="135"/>
        <v/>
      </c>
      <c r="EF12" s="1" t="str">
        <f t="shared" si="136"/>
        <v/>
      </c>
      <c r="EG12" s="1" t="str">
        <f t="shared" si="137"/>
        <v/>
      </c>
      <c r="EH12" s="1" t="str">
        <f t="shared" si="138"/>
        <v/>
      </c>
      <c r="EI12" s="1" t="str">
        <f t="shared" si="139"/>
        <v/>
      </c>
      <c r="EJ12" s="1" t="str">
        <f t="shared" si="140"/>
        <v/>
      </c>
      <c r="EK12" s="1" t="str">
        <f t="shared" si="141"/>
        <v/>
      </c>
      <c r="EL12" s="1" t="str">
        <f t="shared" si="142"/>
        <v/>
      </c>
      <c r="EM12" s="1" t="str">
        <f t="shared" si="143"/>
        <v/>
      </c>
      <c r="EN12" s="1" t="str">
        <f t="shared" si="144"/>
        <v/>
      </c>
      <c r="EO12" s="1" t="str">
        <f t="shared" si="145"/>
        <v/>
      </c>
      <c r="EP12" s="1" t="str">
        <f t="shared" si="146"/>
        <v/>
      </c>
      <c r="EQ12" s="1" t="str">
        <f t="shared" si="147"/>
        <v/>
      </c>
      <c r="ER12" s="1" t="str">
        <f t="shared" si="148"/>
        <v/>
      </c>
      <c r="ES12" s="1" t="str">
        <f t="shared" si="149"/>
        <v/>
      </c>
      <c r="ET12" s="1" t="str">
        <f t="shared" si="150"/>
        <v/>
      </c>
      <c r="EU12" s="1" t="str">
        <f t="shared" si="151"/>
        <v/>
      </c>
      <c r="EV12" s="1" t="str">
        <f t="shared" si="152"/>
        <v/>
      </c>
      <c r="EW12" s="1" t="str">
        <f t="shared" si="153"/>
        <v/>
      </c>
      <c r="EX12" s="1" t="str">
        <f t="shared" si="154"/>
        <v/>
      </c>
      <c r="EY12" s="1" t="str">
        <f t="shared" si="155"/>
        <v/>
      </c>
      <c r="EZ12" s="1" t="str">
        <f t="shared" si="156"/>
        <v/>
      </c>
      <c r="FA12" s="1" t="str">
        <f t="shared" si="157"/>
        <v/>
      </c>
      <c r="FB12" s="1" t="str">
        <f t="shared" si="158"/>
        <v/>
      </c>
      <c r="FC12" s="1" t="str">
        <f t="shared" si="159"/>
        <v/>
      </c>
      <c r="FD12" s="1" t="str">
        <f t="shared" si="160"/>
        <v/>
      </c>
      <c r="FE12" s="1" t="str">
        <f t="shared" si="161"/>
        <v/>
      </c>
      <c r="FF12" s="1" t="str">
        <f t="shared" si="162"/>
        <v/>
      </c>
      <c r="FG12" s="1" t="str">
        <f t="shared" si="163"/>
        <v/>
      </c>
      <c r="FH12" s="1" t="str">
        <f t="shared" si="164"/>
        <v/>
      </c>
      <c r="FI12" s="1" t="str">
        <f t="shared" si="165"/>
        <v/>
      </c>
      <c r="FJ12" s="1" t="str">
        <f t="shared" si="166"/>
        <v/>
      </c>
      <c r="FK12" s="1" t="str">
        <f t="shared" si="167"/>
        <v/>
      </c>
      <c r="FL12" s="1" t="str">
        <f t="shared" si="168"/>
        <v/>
      </c>
      <c r="FM12" s="1" t="str">
        <f t="shared" si="169"/>
        <v/>
      </c>
      <c r="FN12" s="1" t="str">
        <f t="shared" si="170"/>
        <v/>
      </c>
      <c r="FO12" s="1" t="str">
        <f t="shared" si="107"/>
        <v/>
      </c>
      <c r="FP12" s="1" t="str">
        <f t="shared" si="196"/>
        <v/>
      </c>
      <c r="FQ12" s="1" t="str">
        <f t="shared" si="197"/>
        <v/>
      </c>
      <c r="FR12" s="1" t="str">
        <f t="shared" si="198"/>
        <v/>
      </c>
      <c r="FS12" s="1" t="str">
        <f t="shared" si="199"/>
        <v/>
      </c>
      <c r="FT12" s="1" t="str">
        <f t="shared" si="200"/>
        <v/>
      </c>
      <c r="FU12" s="1" t="str">
        <f t="shared" si="201"/>
        <v/>
      </c>
      <c r="FV12" s="1" t="str">
        <f t="shared" si="202"/>
        <v/>
      </c>
      <c r="FW12" s="1" t="str">
        <f t="shared" si="203"/>
        <v/>
      </c>
      <c r="FX12" s="1" t="str">
        <f t="shared" si="204"/>
        <v/>
      </c>
      <c r="FY12" s="1" t="str">
        <f t="shared" si="205"/>
        <v/>
      </c>
      <c r="FZ12" s="1" t="str">
        <f t="shared" si="171"/>
        <v/>
      </c>
      <c r="GA12" s="1" t="str">
        <f t="shared" si="172"/>
        <v/>
      </c>
      <c r="GB12" s="1" t="str">
        <f t="shared" si="173"/>
        <v/>
      </c>
      <c r="GC12" s="1" t="str">
        <f t="shared" si="174"/>
        <v/>
      </c>
      <c r="GD12" s="1" t="str">
        <f t="shared" si="175"/>
        <v/>
      </c>
      <c r="GE12" s="1" t="str">
        <f t="shared" si="176"/>
        <v/>
      </c>
      <c r="GF12" s="1" t="str">
        <f t="shared" si="177"/>
        <v/>
      </c>
      <c r="GG12" s="1" t="str">
        <f t="shared" si="178"/>
        <v/>
      </c>
      <c r="GH12" s="1" t="str">
        <f t="shared" si="179"/>
        <v/>
      </c>
      <c r="GI12" s="1" t="str">
        <f t="shared" si="180"/>
        <v/>
      </c>
      <c r="GJ12" s="1" t="str">
        <f t="shared" si="181"/>
        <v/>
      </c>
      <c r="GK12" s="1" t="str">
        <f t="shared" si="182"/>
        <v/>
      </c>
      <c r="GL12" s="1" t="str">
        <f t="shared" si="183"/>
        <v/>
      </c>
      <c r="GM12" s="1" t="str">
        <f t="shared" si="184"/>
        <v/>
      </c>
      <c r="GN12" s="1" t="str">
        <f t="shared" si="185"/>
        <v/>
      </c>
      <c r="GO12" s="1" t="str">
        <f t="shared" si="186"/>
        <v/>
      </c>
      <c r="GP12" s="1" t="str">
        <f t="shared" si="187"/>
        <v/>
      </c>
      <c r="GQ12" s="1" t="str">
        <f t="shared" si="188"/>
        <v/>
      </c>
      <c r="GR12" s="1" t="str">
        <f t="shared" si="189"/>
        <v/>
      </c>
      <c r="GS12" s="1" t="str">
        <f t="shared" si="190"/>
        <v/>
      </c>
      <c r="GT12" s="1" t="str">
        <f t="shared" si="191"/>
        <v/>
      </c>
      <c r="GU12" s="1" t="str">
        <f t="shared" si="192"/>
        <v/>
      </c>
      <c r="GV12" s="1" t="str">
        <f t="shared" si="193"/>
        <v/>
      </c>
      <c r="GW12" s="1" t="str">
        <f t="shared" si="194"/>
        <v/>
      </c>
      <c r="GX12" s="1" t="str">
        <f t="shared" si="195"/>
        <v/>
      </c>
      <c r="GZ12" s="1" t="str" cm="1">
        <f t="array" ref="GZ12">IF(DC12=1,
INDEX('2-Öğrenci ve sorular'!$DC$3:$GX$3,MATCH(    INDEX($GZ$2:$KP$2, 1, COLUMN()-COLUMN($GZ$2)+1),'2-Öğrenci ve sorular'!$DC$2:$GX$2,0)),
"")</f>
        <v/>
      </c>
      <c r="HA12" s="1" t="str" cm="1">
        <f t="array" ref="HA12">IF(DD12=1,
INDEX('2-Öğrenci ve sorular'!$DC$3:$GX$3,MATCH(    INDEX($GZ$2:$KP$2, 1, COLUMN()-COLUMN($GZ$2)+1),'2-Öğrenci ve sorular'!$DC$2:$GX$2,0)),
"")</f>
        <v/>
      </c>
      <c r="HB12" s="1" t="str" cm="1">
        <f t="array" ref="HB12">IF(DE12=1,
INDEX('2-Öğrenci ve sorular'!$DC$3:$GX$3,MATCH(    INDEX($GZ$2:$KP$2, 1, COLUMN()-COLUMN($GZ$2)+1),'2-Öğrenci ve sorular'!$DC$2:$GX$2,0)),
"")</f>
        <v/>
      </c>
      <c r="HC12" s="1" t="str" cm="1">
        <f t="array" ref="HC12">IF(DF12=1,
INDEX('2-Öğrenci ve sorular'!$DC$3:$GX$3,MATCH(    INDEX($GZ$2:$KP$2, 1, COLUMN()-COLUMN($GZ$2)+1),'2-Öğrenci ve sorular'!$DC$2:$GX$2,0)),
"")</f>
        <v/>
      </c>
      <c r="HD12" s="1" t="str" cm="1">
        <f t="array" ref="HD12">IF(DG12=1,
INDEX('2-Öğrenci ve sorular'!$DC$3:$GX$3,MATCH(    INDEX($GZ$2:$KP$2, 1, COLUMN()-COLUMN($GZ$2)+1),'2-Öğrenci ve sorular'!$DC$2:$GX$2,0)),
"")</f>
        <v/>
      </c>
      <c r="HE12" s="1" cm="1">
        <f t="array" ref="HE12">IF(DH12=1,
INDEX('2-Öğrenci ve sorular'!$DC$3:$GX$3,MATCH(    INDEX($GZ$2:$KP$2, 1, COLUMN()-COLUMN($GZ$2)+1),'2-Öğrenci ve sorular'!$DC$2:$GX$2,0)),
"")</f>
        <v>58</v>
      </c>
      <c r="HF12" s="1" t="str" cm="1">
        <f t="array" ref="HF12">IF(DI12=1,
INDEX('2-Öğrenci ve sorular'!$DC$3:$GX$3,MATCH(    INDEX($GZ$2:$KP$2, 1, COLUMN()-COLUMN($GZ$2)+1),'2-Öğrenci ve sorular'!$DC$2:$GX$2,0)),
"")</f>
        <v/>
      </c>
      <c r="HG12" s="1" t="str" cm="1">
        <f t="array" ref="HG12">IF(DJ12=1,
INDEX('2-Öğrenci ve sorular'!$DC$3:$GX$3,MATCH(    INDEX($GZ$2:$KP$2, 1, COLUMN()-COLUMN($GZ$2)+1),'2-Öğrenci ve sorular'!$DC$2:$GX$2,0)),
"")</f>
        <v/>
      </c>
      <c r="HH12" s="1" t="str" cm="1">
        <f t="array" ref="HH12">IF(DK12=1,
INDEX('2-Öğrenci ve sorular'!$DC$3:$GX$3,MATCH(    INDEX($GZ$2:$KP$2, 1, COLUMN()-COLUMN($GZ$2)+1),'2-Öğrenci ve sorular'!$DC$2:$GX$2,0)),
"")</f>
        <v/>
      </c>
      <c r="HI12" s="1" t="str" cm="1">
        <f t="array" ref="HI12">IF(DL12=1,
INDEX('2-Öğrenci ve sorular'!$DC$3:$GX$3,MATCH(    INDEX($GZ$2:$KP$2, 1, COLUMN()-COLUMN($GZ$2)+1),'2-Öğrenci ve sorular'!$DC$2:$GX$2,0)),
"")</f>
        <v/>
      </c>
      <c r="HJ12" s="1" t="str" cm="1">
        <f t="array" ref="HJ12">IF(DM12=1,
INDEX('2-Öğrenci ve sorular'!$DC$3:$GX$3,MATCH(    INDEX($GZ$2:$KP$2, 1, COLUMN()-COLUMN($GZ$2)+1),'2-Öğrenci ve sorular'!$DC$2:$GX$2,0)),
"")</f>
        <v/>
      </c>
      <c r="HK12" s="1" t="str" cm="1">
        <f t="array" ref="HK12">IF(DN12=1,
INDEX('2-Öğrenci ve sorular'!$DC$3:$GX$3,MATCH(    INDEX($GZ$2:$KP$2, 1, COLUMN()-COLUMN($GZ$2)+1),'2-Öğrenci ve sorular'!$DC$2:$GX$2,0)),
"")</f>
        <v/>
      </c>
      <c r="HL12" s="1" t="str" cm="1">
        <f t="array" ref="HL12">IF(DO12=1,
INDEX('2-Öğrenci ve sorular'!$DC$3:$GX$3,MATCH(    INDEX($GZ$2:$KP$2, 1, COLUMN()-COLUMN($GZ$2)+1),'2-Öğrenci ve sorular'!$DC$2:$GX$2,0)),
"")</f>
        <v/>
      </c>
      <c r="HM12" s="1" t="str" cm="1">
        <f t="array" ref="HM12">IF(DP12=1,
INDEX('2-Öğrenci ve sorular'!$DC$3:$GX$3,MATCH(    INDEX($GZ$2:$KP$2, 1, COLUMN()-COLUMN($GZ$2)+1),'2-Öğrenci ve sorular'!$DC$2:$GX$2,0)),
"")</f>
        <v/>
      </c>
      <c r="HN12" s="1" t="str" cm="1">
        <f t="array" ref="HN12">IF(DQ12=1,
INDEX('2-Öğrenci ve sorular'!$DC$3:$GX$3,MATCH(    INDEX($GZ$2:$KP$2, 1, COLUMN()-COLUMN($GZ$2)+1),'2-Öğrenci ve sorular'!$DC$2:$GX$2,0)),
"")</f>
        <v/>
      </c>
      <c r="HO12" s="1" t="str" cm="1">
        <f t="array" ref="HO12">IF(DR12=1,
INDEX('2-Öğrenci ve sorular'!$DC$3:$GX$3,MATCH(    INDEX($GZ$2:$KP$2, 1, COLUMN()-COLUMN($GZ$2)+1),'2-Öğrenci ve sorular'!$DC$2:$GX$2,0)),
"")</f>
        <v/>
      </c>
      <c r="HP12" s="1" t="str" cm="1">
        <f t="array" ref="HP12">IF(DS12=1,
INDEX('2-Öğrenci ve sorular'!$DC$3:$GX$3,MATCH(    INDEX($GZ$2:$KP$2, 1, COLUMN()-COLUMN($GZ$2)+1),'2-Öğrenci ve sorular'!$DC$2:$GX$2,0)),
"")</f>
        <v/>
      </c>
      <c r="HQ12" s="1" t="str" cm="1">
        <f t="array" ref="HQ12">IF(DT12=1,
INDEX('2-Öğrenci ve sorular'!$DC$3:$GX$3,MATCH(    INDEX($GZ$2:$KP$2, 1, COLUMN()-COLUMN($GZ$2)+1),'2-Öğrenci ve sorular'!$DC$2:$GX$2,0)),
"")</f>
        <v/>
      </c>
      <c r="HR12" s="1" t="str" cm="1">
        <f t="array" ref="HR12">IF(DU12=1,
INDEX('2-Öğrenci ve sorular'!$DC$3:$GX$3,MATCH(    INDEX($GZ$2:$KP$2, 1, COLUMN()-COLUMN($GZ$2)+1),'2-Öğrenci ve sorular'!$DC$2:$GX$2,0)),
"")</f>
        <v/>
      </c>
      <c r="HS12" s="1" t="str" cm="1">
        <f t="array" ref="HS12">IF(DV12=1,
INDEX('2-Öğrenci ve sorular'!$DC$3:$GX$3,MATCH(    INDEX($GZ$2:$KP$2, 1, COLUMN()-COLUMN($GZ$2)+1),'2-Öğrenci ve sorular'!$DC$2:$GX$2,0)),
"")</f>
        <v/>
      </c>
      <c r="HT12" s="1" t="str" cm="1">
        <f t="array" ref="HT12">IF(DW12=1,
INDEX('2-Öğrenci ve sorular'!$DC$3:$GX$3,MATCH(    INDEX($GZ$2:$KP$2, 1, COLUMN()-COLUMN($GZ$2)+1),'2-Öğrenci ve sorular'!$DC$2:$GX$2,0)),
"")</f>
        <v/>
      </c>
      <c r="HU12" s="1" t="str" cm="1">
        <f t="array" ref="HU12">IF(DX12=1,
INDEX('2-Öğrenci ve sorular'!$DC$3:$GX$3,MATCH(    INDEX($GZ$2:$KP$2, 1, COLUMN()-COLUMN($GZ$2)+1),'2-Öğrenci ve sorular'!$DC$2:$GX$2,0)),
"")</f>
        <v/>
      </c>
      <c r="HV12" s="1" t="str" cm="1">
        <f t="array" ref="HV12">IF(DY12=1,
INDEX('2-Öğrenci ve sorular'!$DC$3:$GX$3,MATCH(    INDEX($GZ$2:$KP$2, 1, COLUMN()-COLUMN($GZ$2)+1),'2-Öğrenci ve sorular'!$DC$2:$GX$2,0)),
"")</f>
        <v/>
      </c>
      <c r="HW12" s="1" t="str" cm="1">
        <f t="array" ref="HW12">IF(DZ12=1,
INDEX('2-Öğrenci ve sorular'!$DC$3:$GX$3,MATCH(    INDEX($GZ$2:$KP$2, 1, COLUMN()-COLUMN($GZ$2)+1),'2-Öğrenci ve sorular'!$DC$2:$GX$2,0)),
"")</f>
        <v/>
      </c>
      <c r="HX12" s="1" t="str" cm="1">
        <f t="array" ref="HX12">IF(EA12=1,
INDEX('2-Öğrenci ve sorular'!$DC$3:$GX$3,MATCH(    INDEX($GZ$2:$KP$2, 1, COLUMN()-COLUMN($GZ$2)+1),'2-Öğrenci ve sorular'!$DC$2:$GX$2,0)),
"")</f>
        <v/>
      </c>
      <c r="HY12" s="1" t="str" cm="1">
        <f t="array" ref="HY12">IF(EB12=1,
INDEX('2-Öğrenci ve sorular'!$DC$3:$GX$3,MATCH(    INDEX($GZ$2:$KP$2, 1, COLUMN()-COLUMN($GZ$2)+1),'2-Öğrenci ve sorular'!$DC$2:$GX$2,0)),
"")</f>
        <v/>
      </c>
      <c r="HZ12" s="1" t="str" cm="1">
        <f t="array" ref="HZ12">IF(EC12=1,
INDEX('2-Öğrenci ve sorular'!$DC$3:$GX$3,MATCH(    INDEX($GZ$2:$KP$2, 1, COLUMN()-COLUMN($GZ$2)+1),'2-Öğrenci ve sorular'!$DC$2:$GX$2,0)),
"")</f>
        <v/>
      </c>
      <c r="IA12" s="1" t="str" cm="1">
        <f t="array" ref="IA12">IF(ED12=1,
INDEX('2-Öğrenci ve sorular'!$DC$3:$GX$3,MATCH(    INDEX($GZ$2:$KP$2, 1, COLUMN()-COLUMN($GZ$2)+1),'2-Öğrenci ve sorular'!$DC$2:$GX$2,0)),
"")</f>
        <v/>
      </c>
      <c r="IB12" s="1" t="str" cm="1">
        <f t="array" ref="IB12">IF(EE12=1,
INDEX('2-Öğrenci ve sorular'!$DC$3:$GX$3,MATCH(    INDEX($GZ$2:$KP$2, 1, COLUMN()-COLUMN($GZ$2)+1),'2-Öğrenci ve sorular'!$DC$2:$GX$2,0)),
"")</f>
        <v/>
      </c>
      <c r="IC12" s="1" t="str" cm="1">
        <f t="array" ref="IC12">IF(EF12=1,
INDEX('2-Öğrenci ve sorular'!$DC$3:$GX$3,MATCH(    INDEX($GZ$2:$KP$2, 1, COLUMN()-COLUMN($GZ$2)+1),'2-Öğrenci ve sorular'!$DC$2:$GX$2,0)),
"")</f>
        <v/>
      </c>
      <c r="ID12" s="1" t="str" cm="1">
        <f t="array" ref="ID12">IF(EG12=1,
INDEX('2-Öğrenci ve sorular'!$DC$3:$GX$3,MATCH(    INDEX($GZ$2:$KP$2, 1, COLUMN()-COLUMN($GZ$2)+1),'2-Öğrenci ve sorular'!$DC$2:$GX$2,0)),
"")</f>
        <v/>
      </c>
      <c r="IE12" s="1" t="str" cm="1">
        <f t="array" ref="IE12">IF(EH12=1,
INDEX('2-Öğrenci ve sorular'!$DC$3:$GX$3,MATCH(    INDEX($GZ$2:$KP$2, 1, COLUMN()-COLUMN($GZ$2)+1),'2-Öğrenci ve sorular'!$DC$2:$GX$2,0)),
"")</f>
        <v/>
      </c>
      <c r="IF12" s="1" t="str" cm="1">
        <f t="array" ref="IF12">IF(EI12=1,
INDEX('2-Öğrenci ve sorular'!$DC$3:$GX$3,MATCH(    INDEX($GZ$2:$KP$2, 1, COLUMN()-COLUMN($GZ$2)+1),'2-Öğrenci ve sorular'!$DC$2:$GX$2,0)),
"")</f>
        <v/>
      </c>
      <c r="IG12" s="1" t="str" cm="1">
        <f t="array" ref="IG12">IF(EJ12=1,
INDEX('2-Öğrenci ve sorular'!$DC$3:$GX$3,MATCH(    INDEX($GZ$2:$KP$2, 1, COLUMN()-COLUMN($GZ$2)+1),'2-Öğrenci ve sorular'!$DC$2:$GX$2,0)),
"")</f>
        <v/>
      </c>
      <c r="IH12" s="1" t="str" cm="1">
        <f t="array" ref="IH12">IF(EK12=1,
INDEX('2-Öğrenci ve sorular'!$DC$3:$GX$3,MATCH(    INDEX($GZ$2:$KP$2, 1, COLUMN()-COLUMN($GZ$2)+1),'2-Öğrenci ve sorular'!$DC$2:$GX$2,0)),
"")</f>
        <v/>
      </c>
      <c r="II12" s="1" t="str" cm="1">
        <f t="array" ref="II12">IF(EL12=1,
INDEX('2-Öğrenci ve sorular'!$DC$3:$GX$3,MATCH(    INDEX($GZ$2:$KP$2, 1, COLUMN()-COLUMN($GZ$2)+1),'2-Öğrenci ve sorular'!$DC$2:$GX$2,0)),
"")</f>
        <v/>
      </c>
      <c r="IJ12" s="1" t="str" cm="1">
        <f t="array" ref="IJ12">IF(EM12=1,
INDEX('2-Öğrenci ve sorular'!$DC$3:$GX$3,MATCH(    INDEX($GZ$2:$KP$2, 1, COLUMN()-COLUMN($GZ$2)+1),'2-Öğrenci ve sorular'!$DC$2:$GX$2,0)),
"")</f>
        <v/>
      </c>
      <c r="IK12" s="1" t="str" cm="1">
        <f t="array" ref="IK12">IF(EN12=1,
INDEX('2-Öğrenci ve sorular'!$DC$3:$GX$3,MATCH(    INDEX($GZ$2:$KP$2, 1, COLUMN()-COLUMN($GZ$2)+1),'2-Öğrenci ve sorular'!$DC$2:$GX$2,0)),
"")</f>
        <v/>
      </c>
      <c r="IL12" s="1" t="str" cm="1">
        <f t="array" ref="IL12">IF(EO12=1,
INDEX('2-Öğrenci ve sorular'!$DC$3:$GX$3,MATCH(    INDEX($GZ$2:$KP$2, 1, COLUMN()-COLUMN($GZ$2)+1),'2-Öğrenci ve sorular'!$DC$2:$GX$2,0)),
"")</f>
        <v/>
      </c>
      <c r="IM12" s="1" t="str" cm="1">
        <f t="array" ref="IM12">IF(EP12=1,
INDEX('2-Öğrenci ve sorular'!$DC$3:$GX$3,MATCH(    INDEX($GZ$2:$KP$2, 1, COLUMN()-COLUMN($GZ$2)+1),'2-Öğrenci ve sorular'!$DC$2:$GX$2,0)),
"")</f>
        <v/>
      </c>
      <c r="IN12" s="1" t="str" cm="1">
        <f t="array" ref="IN12">IF(EQ12=1,
INDEX('2-Öğrenci ve sorular'!$DC$3:$GX$3,MATCH(    INDEX($GZ$2:$KP$2, 1, COLUMN()-COLUMN($GZ$2)+1),'2-Öğrenci ve sorular'!$DC$2:$GX$2,0)),
"")</f>
        <v/>
      </c>
      <c r="IO12" s="1" t="str" cm="1">
        <f t="array" ref="IO12">IF(ER12=1,
INDEX('2-Öğrenci ve sorular'!$DC$3:$GX$3,MATCH(    INDEX($GZ$2:$KP$2, 1, COLUMN()-COLUMN($GZ$2)+1),'2-Öğrenci ve sorular'!$DC$2:$GX$2,0)),
"")</f>
        <v/>
      </c>
      <c r="IP12" s="1" t="str" cm="1">
        <f t="array" ref="IP12">IF(ES12=1,
INDEX('2-Öğrenci ve sorular'!$DC$3:$GX$3,MATCH(    INDEX($GZ$2:$KP$2, 1, COLUMN()-COLUMN($GZ$2)+1),'2-Öğrenci ve sorular'!$DC$2:$GX$2,0)),
"")</f>
        <v/>
      </c>
      <c r="IQ12" s="1" t="str" cm="1">
        <f t="array" ref="IQ12">IF(ET12=1,
INDEX('2-Öğrenci ve sorular'!$DC$3:$GX$3,MATCH(    INDEX($GZ$2:$KP$2, 1, COLUMN()-COLUMN($GZ$2)+1),'2-Öğrenci ve sorular'!$DC$2:$GX$2,0)),
"")</f>
        <v/>
      </c>
      <c r="IR12" s="1" t="str" cm="1">
        <f t="array" ref="IR12">IF(EU12=1,
INDEX('2-Öğrenci ve sorular'!$DC$3:$GX$3,MATCH(    INDEX($GZ$2:$KP$2, 1, COLUMN()-COLUMN($GZ$2)+1),'2-Öğrenci ve sorular'!$DC$2:$GX$2,0)),
"")</f>
        <v/>
      </c>
      <c r="IS12" s="1" t="str" cm="1">
        <f t="array" ref="IS12">IF(EV12=1,
INDEX('2-Öğrenci ve sorular'!$DC$3:$GX$3,MATCH(    INDEX($GZ$2:$KP$2, 1, COLUMN()-COLUMN($GZ$2)+1),'2-Öğrenci ve sorular'!$DC$2:$GX$2,0)),
"")</f>
        <v/>
      </c>
      <c r="IT12" s="1" t="str" cm="1">
        <f t="array" ref="IT12">IF(EW12=1,
INDEX('2-Öğrenci ve sorular'!$DC$3:$GX$3,MATCH(    INDEX($GZ$2:$KP$2, 1, COLUMN()-COLUMN($GZ$2)+1),'2-Öğrenci ve sorular'!$DC$2:$GX$2,0)),
"")</f>
        <v/>
      </c>
      <c r="IU12" s="1" t="str" cm="1">
        <f t="array" ref="IU12">IF(EX12=1,
INDEX('2-Öğrenci ve sorular'!$DC$3:$GX$3,MATCH(    INDEX($GZ$2:$KP$2, 1, COLUMN()-COLUMN($GZ$2)+1),'2-Öğrenci ve sorular'!$DC$2:$GX$2,0)),
"")</f>
        <v/>
      </c>
      <c r="IV12" s="1" t="str" cm="1">
        <f t="array" ref="IV12">IF(EY12=1,
INDEX('2-Öğrenci ve sorular'!$DC$3:$GX$3,MATCH(    INDEX($GZ$2:$KP$2, 1, COLUMN()-COLUMN($GZ$2)+1),'2-Öğrenci ve sorular'!$DC$2:$GX$2,0)),
"")</f>
        <v/>
      </c>
      <c r="IW12" s="1" t="str" cm="1">
        <f t="array" ref="IW12">IF(EZ12=1,
INDEX('2-Öğrenci ve sorular'!$DC$3:$GX$3,MATCH(    INDEX($GZ$2:$KP$2, 1, COLUMN()-COLUMN($GZ$2)+1),'2-Öğrenci ve sorular'!$DC$2:$GX$2,0)),
"")</f>
        <v/>
      </c>
      <c r="IX12" s="1" t="str" cm="1">
        <f t="array" ref="IX12">IF(FA12=1,
INDEX('2-Öğrenci ve sorular'!$DC$3:$GX$3,MATCH(    INDEX($GZ$2:$KP$2, 1, COLUMN()-COLUMN($GZ$2)+1),'2-Öğrenci ve sorular'!$DC$2:$GX$2,0)),
"")</f>
        <v/>
      </c>
      <c r="IY12" s="1" t="str" cm="1">
        <f t="array" ref="IY12">IF(FB12=1,
INDEX('2-Öğrenci ve sorular'!$DC$3:$GX$3,MATCH(    INDEX($GZ$2:$KP$2, 1, COLUMN()-COLUMN($GZ$2)+1),'2-Öğrenci ve sorular'!$DC$2:$GX$2,0)),
"")</f>
        <v/>
      </c>
      <c r="IZ12" s="1" t="str" cm="1">
        <f t="array" ref="IZ12">IF(FC12=1,
INDEX('2-Öğrenci ve sorular'!$DC$3:$GX$3,MATCH(    INDEX($GZ$2:$KP$2, 1, COLUMN()-COLUMN($GZ$2)+1),'2-Öğrenci ve sorular'!$DC$2:$GX$2,0)),
"")</f>
        <v/>
      </c>
      <c r="JA12" s="1" t="str" cm="1">
        <f t="array" ref="JA12">IF(FD12=1,
INDEX('2-Öğrenci ve sorular'!$DC$3:$GX$3,MATCH(    INDEX($GZ$2:$KP$2, 1, COLUMN()-COLUMN($GZ$2)+1),'2-Öğrenci ve sorular'!$DC$2:$GX$2,0)),
"")</f>
        <v/>
      </c>
      <c r="JB12" s="1" t="str" cm="1">
        <f t="array" ref="JB12">IF(FE12=1,
INDEX('2-Öğrenci ve sorular'!$DC$3:$GX$3,MATCH(    INDEX($GZ$2:$KP$2, 1, COLUMN()-COLUMN($GZ$2)+1),'2-Öğrenci ve sorular'!$DC$2:$GX$2,0)),
"")</f>
        <v/>
      </c>
      <c r="JC12" s="1" t="str" cm="1">
        <f t="array" ref="JC12">IF(FF12=1,
INDEX('2-Öğrenci ve sorular'!$DC$3:$GX$3,MATCH(    INDEX($GZ$2:$KP$2, 1, COLUMN()-COLUMN($GZ$2)+1),'2-Öğrenci ve sorular'!$DC$2:$GX$2,0)),
"")</f>
        <v/>
      </c>
      <c r="JD12" s="1" t="str" cm="1">
        <f t="array" ref="JD12">IF(FG12=1,
INDEX('2-Öğrenci ve sorular'!$DC$3:$GX$3,MATCH(    INDEX($GZ$2:$KP$2, 1, COLUMN()-COLUMN($GZ$2)+1),'2-Öğrenci ve sorular'!$DC$2:$GX$2,0)),
"")</f>
        <v/>
      </c>
      <c r="JE12" s="1" t="str" cm="1">
        <f t="array" ref="JE12">IF(FH12=1,
INDEX('2-Öğrenci ve sorular'!$DC$3:$GX$3,MATCH(    INDEX($GZ$2:$KP$2, 1, COLUMN()-COLUMN($GZ$2)+1),'2-Öğrenci ve sorular'!$DC$2:$GX$2,0)),
"")</f>
        <v/>
      </c>
      <c r="JF12" s="1" t="str" cm="1">
        <f t="array" ref="JF12">IF(FI12=1,
INDEX('2-Öğrenci ve sorular'!$DC$3:$GX$3,MATCH(    INDEX($GZ$2:$KP$2, 1, COLUMN()-COLUMN($GZ$2)+1),'2-Öğrenci ve sorular'!$DC$2:$GX$2,0)),
"")</f>
        <v/>
      </c>
      <c r="JG12" s="1" t="str" cm="1">
        <f t="array" ref="JG12">IF(FJ12=1,
INDEX('2-Öğrenci ve sorular'!$DC$3:$GX$3,MATCH(    INDEX($GZ$2:$KP$2, 1, COLUMN()-COLUMN($GZ$2)+1),'2-Öğrenci ve sorular'!$DC$2:$GX$2,0)),
"")</f>
        <v/>
      </c>
      <c r="JH12" s="1" t="str" cm="1">
        <f t="array" ref="JH12">IF(FK12=1,
INDEX('2-Öğrenci ve sorular'!$DC$3:$GX$3,MATCH(    INDEX($GZ$2:$KP$2, 1, COLUMN()-COLUMN($GZ$2)+1),'2-Öğrenci ve sorular'!$DC$2:$GX$2,0)),
"")</f>
        <v/>
      </c>
      <c r="JI12" s="1" t="str" cm="1">
        <f t="array" ref="JI12">IF(FL12=1,
INDEX('2-Öğrenci ve sorular'!$DC$3:$GX$3,MATCH(    INDEX($GZ$2:$KP$2, 1, COLUMN()-COLUMN($GZ$2)+1),'2-Öğrenci ve sorular'!$DC$2:$GX$2,0)),
"")</f>
        <v/>
      </c>
      <c r="JJ12" s="1" t="str" cm="1">
        <f t="array" ref="JJ12">IF(FM12=1,
INDEX('2-Öğrenci ve sorular'!$DC$3:$GX$3,MATCH(    INDEX($GZ$2:$KP$2, 1, COLUMN()-COLUMN($GZ$2)+1),'2-Öğrenci ve sorular'!$DC$2:$GX$2,0)),
"")</f>
        <v/>
      </c>
      <c r="JK12" s="1" t="str" cm="1">
        <f t="array" ref="JK12">IF(FN12=1,
INDEX('2-Öğrenci ve sorular'!$DC$3:$GX$3,MATCH(    INDEX($GZ$2:$KP$2, 1, COLUMN()-COLUMN($GZ$2)+1),'2-Öğrenci ve sorular'!$DC$2:$GX$2,0)),
"")</f>
        <v/>
      </c>
      <c r="JL12" s="1" t="str" cm="1">
        <f t="array" ref="JL12">IF(FO12=1,
INDEX('2-Öğrenci ve sorular'!$DC$3:$GX$3,MATCH(    INDEX($GZ$2:$KP$2, 1, COLUMN()-COLUMN($GZ$2)+1),'2-Öğrenci ve sorular'!$DC$2:$GX$2,0)),
"")</f>
        <v/>
      </c>
      <c r="JM12" s="1" t="str" cm="1">
        <f t="array" ref="JM12">IF(FP12=1,
INDEX('2-Öğrenci ve sorular'!$DC$3:$GX$3,MATCH(    INDEX($GZ$2:$KP$2, 1, COLUMN()-COLUMN($GZ$2)+1),'2-Öğrenci ve sorular'!$DC$2:$GX$2,0)),
"")</f>
        <v/>
      </c>
      <c r="JN12" s="1" t="str" cm="1">
        <f t="array" ref="JN12">IF(FQ12=1,
INDEX('2-Öğrenci ve sorular'!$DC$3:$GX$3,MATCH(    INDEX($GZ$2:$KP$2, 1, COLUMN()-COLUMN($GZ$2)+1),'2-Öğrenci ve sorular'!$DC$2:$GX$2,0)),
"")</f>
        <v/>
      </c>
      <c r="JO12" s="1" t="str" cm="1">
        <f t="array" ref="JO12">IF(FR12=1,
INDEX('2-Öğrenci ve sorular'!$DC$3:$GX$3,MATCH(    INDEX($GZ$2:$KP$2, 1, COLUMN()-COLUMN($GZ$2)+1),'2-Öğrenci ve sorular'!$DC$2:$GX$2,0)),
"")</f>
        <v/>
      </c>
      <c r="JP12" s="1" t="str" cm="1">
        <f t="array" ref="JP12">IF(FS12=1,
INDEX('2-Öğrenci ve sorular'!$DC$3:$GX$3,MATCH(    INDEX($GZ$2:$KP$2, 1, COLUMN()-COLUMN($GZ$2)+1),'2-Öğrenci ve sorular'!$DC$2:$GX$2,0)),
"")</f>
        <v/>
      </c>
      <c r="JQ12" s="1" t="str" cm="1">
        <f t="array" ref="JQ12">IF(FT12=1,
INDEX('2-Öğrenci ve sorular'!$DC$3:$GX$3,MATCH(    INDEX($GZ$2:$KP$2, 1, COLUMN()-COLUMN($GZ$2)+1),'2-Öğrenci ve sorular'!$DC$2:$GX$2,0)),
"")</f>
        <v/>
      </c>
      <c r="JR12" s="1" t="str" cm="1">
        <f t="array" ref="JR12">IF(FU12=1,
INDEX('2-Öğrenci ve sorular'!$DC$3:$GX$3,MATCH(    INDEX($GZ$2:$KP$2, 1, COLUMN()-COLUMN($GZ$2)+1),'2-Öğrenci ve sorular'!$DC$2:$GX$2,0)),
"")</f>
        <v/>
      </c>
      <c r="JS12" s="1" t="str" cm="1">
        <f t="array" ref="JS12">IF(FV12=1,
INDEX('2-Öğrenci ve sorular'!$DC$3:$GX$3,MATCH(    INDEX($GZ$2:$KP$2, 1, COLUMN()-COLUMN($GZ$2)+1),'2-Öğrenci ve sorular'!$DC$2:$GX$2,0)),
"")</f>
        <v/>
      </c>
      <c r="JT12" s="1" t="str" cm="1">
        <f t="array" ref="JT12">IF(FW12=1,
INDEX('2-Öğrenci ve sorular'!$DC$3:$GX$3,MATCH(    INDEX($GZ$2:$KP$2, 1, COLUMN()-COLUMN($GZ$2)+1),'2-Öğrenci ve sorular'!$DC$2:$GX$2,0)),
"")</f>
        <v/>
      </c>
      <c r="JU12" s="1" t="str" cm="1">
        <f t="array" ref="JU12">IF(FX12=1,
INDEX('2-Öğrenci ve sorular'!$DC$3:$GX$3,MATCH(    INDEX($GZ$2:$KP$2, 1, COLUMN()-COLUMN($GZ$2)+1),'2-Öğrenci ve sorular'!$DC$2:$GX$2,0)),
"")</f>
        <v/>
      </c>
      <c r="JV12" s="1" t="str" cm="1">
        <f t="array" ref="JV12">IF(FY12=1,
INDEX('2-Öğrenci ve sorular'!$DC$3:$GX$3,MATCH(    INDEX($GZ$2:$KP$2, 1, COLUMN()-COLUMN($GZ$2)+1),'2-Öğrenci ve sorular'!$DC$2:$GX$2,0)),
"")</f>
        <v/>
      </c>
      <c r="JW12" s="1" t="str" cm="1">
        <f t="array" ref="JW12">IF(FZ12=1,
INDEX('2-Öğrenci ve sorular'!$DC$3:$GX$3,MATCH(    INDEX($GZ$2:$KP$2, 1, COLUMN()-COLUMN($GZ$2)+1),'2-Öğrenci ve sorular'!$DC$2:$GX$2,0)),
"")</f>
        <v/>
      </c>
      <c r="JX12" s="1" t="str" cm="1">
        <f t="array" ref="JX12">IF(GA12=1,
INDEX('2-Öğrenci ve sorular'!$DC$3:$GX$3,MATCH(    INDEX($GZ$2:$KP$2, 1, COLUMN()-COLUMN($GZ$2)+1),'2-Öğrenci ve sorular'!$DC$2:$GX$2,0)),
"")</f>
        <v/>
      </c>
      <c r="JY12" s="1" t="str" cm="1">
        <f t="array" ref="JY12">IF(GB12=1,
INDEX('2-Öğrenci ve sorular'!$DC$3:$GX$3,MATCH(    INDEX($GZ$2:$KP$2, 1, COLUMN()-COLUMN($GZ$2)+1),'2-Öğrenci ve sorular'!$DC$2:$GX$2,0)),
"")</f>
        <v/>
      </c>
      <c r="JZ12" s="1" t="str" cm="1">
        <f t="array" ref="JZ12">IF(GC12=1,
INDEX('2-Öğrenci ve sorular'!$DC$3:$GX$3,MATCH(    INDEX($GZ$2:$KP$2, 1, COLUMN()-COLUMN($GZ$2)+1),'2-Öğrenci ve sorular'!$DC$2:$GX$2,0)),
"")</f>
        <v/>
      </c>
      <c r="KA12" s="1" t="str" cm="1">
        <f t="array" ref="KA12">IF(GD12=1,
INDEX('2-Öğrenci ve sorular'!$DC$3:$GX$3,MATCH(    INDEX($GZ$2:$KP$2, 1, COLUMN()-COLUMN($GZ$2)+1),'2-Öğrenci ve sorular'!$DC$2:$GX$2,0)),
"")</f>
        <v/>
      </c>
      <c r="KB12" s="1" t="str" cm="1">
        <f t="array" ref="KB12">IF(GE12=1,
INDEX('2-Öğrenci ve sorular'!$DC$3:$GX$3,MATCH(    INDEX($GZ$2:$KP$2, 1, COLUMN()-COLUMN($GZ$2)+1),'2-Öğrenci ve sorular'!$DC$2:$GX$2,0)),
"")</f>
        <v/>
      </c>
      <c r="KC12" s="1" t="str" cm="1">
        <f t="array" ref="KC12">IF(GF12=1,
INDEX('2-Öğrenci ve sorular'!$DC$3:$GX$3,MATCH(    INDEX($GZ$2:$KP$2, 1, COLUMN()-COLUMN($GZ$2)+1),'2-Öğrenci ve sorular'!$DC$2:$GX$2,0)),
"")</f>
        <v/>
      </c>
      <c r="KD12" s="1" t="str" cm="1">
        <f t="array" ref="KD12">IF(GG12=1,
INDEX('2-Öğrenci ve sorular'!$DC$3:$GX$3,MATCH(    INDEX($GZ$2:$KP$2, 1, COLUMN()-COLUMN($GZ$2)+1),'2-Öğrenci ve sorular'!$DC$2:$GX$2,0)),
"")</f>
        <v/>
      </c>
      <c r="KE12" s="1" t="str" cm="1">
        <f t="array" ref="KE12">IF(GH12=1,
INDEX('2-Öğrenci ve sorular'!$DC$3:$GX$3,MATCH(    INDEX($GZ$2:$KP$2, 1, COLUMN()-COLUMN($GZ$2)+1),'2-Öğrenci ve sorular'!$DC$2:$GX$2,0)),
"")</f>
        <v/>
      </c>
      <c r="KF12" s="1" t="str" cm="1">
        <f t="array" ref="KF12">IF(GI12=1,
INDEX('2-Öğrenci ve sorular'!$DC$3:$GX$3,MATCH(    INDEX($GZ$2:$KP$2, 1, COLUMN()-COLUMN($GZ$2)+1),'2-Öğrenci ve sorular'!$DC$2:$GX$2,0)),
"")</f>
        <v/>
      </c>
      <c r="KG12" s="1" t="str" cm="1">
        <f t="array" ref="KG12">IF(GJ12=1,
INDEX('2-Öğrenci ve sorular'!$DC$3:$GX$3,MATCH(    INDEX($GZ$2:$KP$2, 1, COLUMN()-COLUMN($GZ$2)+1),'2-Öğrenci ve sorular'!$DC$2:$GX$2,0)),
"")</f>
        <v/>
      </c>
      <c r="KH12" s="1" t="str" cm="1">
        <f t="array" ref="KH12">IF(GK12=1,
INDEX('2-Öğrenci ve sorular'!$DC$3:$GX$3,MATCH(    INDEX($GZ$2:$KP$2, 1, COLUMN()-COLUMN($GZ$2)+1),'2-Öğrenci ve sorular'!$DC$2:$GX$2,0)),
"")</f>
        <v/>
      </c>
      <c r="KI12" s="1" t="str" cm="1">
        <f t="array" ref="KI12">IF(GL12=1,
INDEX('2-Öğrenci ve sorular'!$DC$3:$GX$3,MATCH(    INDEX($GZ$2:$KP$2, 1, COLUMN()-COLUMN($GZ$2)+1),'2-Öğrenci ve sorular'!$DC$2:$GX$2,0)),
"")</f>
        <v/>
      </c>
      <c r="KJ12" s="1" t="str" cm="1">
        <f t="array" ref="KJ12">IF(GM12=1,
INDEX('2-Öğrenci ve sorular'!$DC$3:$GX$3,MATCH(    INDEX($GZ$2:$KP$2, 1, COLUMN()-COLUMN($GZ$2)+1),'2-Öğrenci ve sorular'!$DC$2:$GX$2,0)),
"")</f>
        <v/>
      </c>
      <c r="KK12" s="1" t="str" cm="1">
        <f t="array" ref="KK12">IF(GN12=1,
INDEX('2-Öğrenci ve sorular'!$DC$3:$GX$3,MATCH(    INDEX($GZ$2:$KP$2, 1, COLUMN()-COLUMN($GZ$2)+1),'2-Öğrenci ve sorular'!$DC$2:$GX$2,0)),
"")</f>
        <v/>
      </c>
      <c r="KL12" s="1" t="str" cm="1">
        <f t="array" ref="KL12">IF(GO12=1,
INDEX('2-Öğrenci ve sorular'!$DC$3:$GX$3,MATCH(    INDEX($GZ$2:$KP$2, 1, COLUMN()-COLUMN($GZ$2)+1),'2-Öğrenci ve sorular'!$DC$2:$GX$2,0)),
"")</f>
        <v/>
      </c>
      <c r="KM12" s="1" t="str" cm="1">
        <f t="array" ref="KM12">IF(GP12=1,
INDEX('2-Öğrenci ve sorular'!$DC$3:$GX$3,MATCH(    INDEX($GZ$2:$KP$2, 1, COLUMN()-COLUMN($GZ$2)+1),'2-Öğrenci ve sorular'!$DC$2:$GX$2,0)),
"")</f>
        <v/>
      </c>
      <c r="KN12" s="1" t="str" cm="1">
        <f t="array" ref="KN12">IF(GQ12=1,
INDEX('2-Öğrenci ve sorular'!$DC$3:$GX$3,MATCH(    INDEX($GZ$2:$KP$2, 1, COLUMN()-COLUMN($GZ$2)+1),'2-Öğrenci ve sorular'!$DC$2:$GX$2,0)),
"")</f>
        <v/>
      </c>
      <c r="KO12" s="1" t="str" cm="1">
        <f t="array" ref="KO12">IF(GR12=1,
INDEX('2-Öğrenci ve sorular'!$DC$3:$GX$3,MATCH(    INDEX($GZ$2:$KP$2, 1, COLUMN()-COLUMN($GZ$2)+1),'2-Öğrenci ve sorular'!$DC$2:$GX$2,0)),
"")</f>
        <v/>
      </c>
      <c r="KP12" s="1" t="str" cm="1">
        <f t="array" ref="KP12">IF(GS12=1,
INDEX('2-Öğrenci ve sorular'!$DC$3:$GX$3,MATCH(    INDEX($GZ$2:$KP$2, 1, COLUMN()-COLUMN($GZ$2)+1),'2-Öğrenci ve sorular'!$DC$2:$GX$2,0)),
"")</f>
        <v/>
      </c>
      <c r="KQ12" s="1" t="str" cm="1">
        <f t="array" ref="KQ12">IF(GT12=1,
INDEX('2-Öğrenci ve sorular'!$DC$3:$GX$3,MATCH(    INDEX($GZ$2:$KP$2, 1, COLUMN()-COLUMN($GZ$2)+1),'2-Öğrenci ve sorular'!$DC$2:$GX$2,0)),
"")</f>
        <v/>
      </c>
      <c r="KR12" s="1" t="str" cm="1">
        <f t="array" ref="KR12">IF(GU12=1,
INDEX('2-Öğrenci ve sorular'!$DC$3:$GX$3,MATCH(    INDEX($GZ$2:$KP$2, 1, COLUMN()-COLUMN($GZ$2)+1),'2-Öğrenci ve sorular'!$DC$2:$GX$2,0)),
"")</f>
        <v/>
      </c>
      <c r="KS12" s="1" t="str" cm="1">
        <f t="array" ref="KS12">IF(GV12=1,
INDEX('2-Öğrenci ve sorular'!$DC$3:$GX$3,MATCH(    INDEX($GZ$2:$KP$2, 1, COLUMN()-COLUMN($GZ$2)+1),'2-Öğrenci ve sorular'!$DC$2:$GX$2,0)),
"")</f>
        <v/>
      </c>
      <c r="KT12" s="1">
        <f t="shared" si="106"/>
        <v>58</v>
      </c>
      <c r="KU12" s="2" t="str">
        <f t="shared" si="102"/>
        <v>["10","Ziraat Mühendisliği ve/veya Bitki Koruma alanında edindiği bilgi ve deneyim ile alanında proje yönetimi, ilgili süreçte karşılaşılabilecek riskler ve çözüm yolları üretme konusunda beceri kazanır. Mesleki konularda yenilik, girişimcilik, farkındalık ve sürdürülebilirlik konularında bilgi sahibi olur.","0","0","0","0","0","1","0"]</v>
      </c>
      <c r="KV12" s="23"/>
      <c r="KW12" s="23"/>
      <c r="KX12" s="23"/>
      <c r="KY12" s="23"/>
      <c r="KZ12" s="23"/>
      <c r="LA12" s="23"/>
      <c r="LB12" s="23"/>
    </row>
    <row r="13" spans="1:314" x14ac:dyDescent="0.2">
      <c r="A13" s="10">
        <v>11</v>
      </c>
      <c r="B13" s="6" t="s">
        <v>11</v>
      </c>
      <c r="C13" s="6" t="s">
        <v>13</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DA13">
        <f t="shared" si="103"/>
        <v>11</v>
      </c>
      <c r="DB13" t="str">
        <f t="shared" si="104"/>
        <v>Bitki Koruma alanında edindiği bilgi ve deneyim ile öğrenciler çevre ve insan sağlığını ön planda tutarak, tarım ilaçlarını tavsiye edebilme ve uygulayabilme deneyimine sahip olur. Öğrenciler tarımsal danışmanlık, bitki koruma ürünlerinin satışı, kontrolü ve reçete yazabilme yeterliliğine sahip olur.</v>
      </c>
      <c r="DC13" s="1">
        <f t="shared" si="105"/>
        <v>0</v>
      </c>
      <c r="DD13" s="1">
        <f t="shared" si="108"/>
        <v>0</v>
      </c>
      <c r="DE13" s="1">
        <f t="shared" si="109"/>
        <v>0</v>
      </c>
      <c r="DF13" s="1">
        <f t="shared" si="110"/>
        <v>0</v>
      </c>
      <c r="DG13" s="1">
        <f t="shared" si="111"/>
        <v>0</v>
      </c>
      <c r="DH13" s="1">
        <f t="shared" si="112"/>
        <v>0</v>
      </c>
      <c r="DI13" s="1">
        <f t="shared" si="113"/>
        <v>0</v>
      </c>
      <c r="DJ13" s="1" t="str">
        <f t="shared" si="114"/>
        <v/>
      </c>
      <c r="DK13" s="1" t="str">
        <f t="shared" si="115"/>
        <v/>
      </c>
      <c r="DL13" s="1" t="str">
        <f t="shared" si="116"/>
        <v/>
      </c>
      <c r="DM13" s="1" t="str">
        <f t="shared" si="117"/>
        <v/>
      </c>
      <c r="DN13" s="1" t="str">
        <f t="shared" si="118"/>
        <v/>
      </c>
      <c r="DO13" s="1" t="str">
        <f t="shared" si="119"/>
        <v/>
      </c>
      <c r="DP13" s="1" t="str">
        <f t="shared" si="120"/>
        <v/>
      </c>
      <c r="DQ13" s="1" t="str">
        <f t="shared" si="121"/>
        <v/>
      </c>
      <c r="DR13" s="1" t="str">
        <f t="shared" si="122"/>
        <v/>
      </c>
      <c r="DS13" s="1" t="str">
        <f t="shared" si="123"/>
        <v/>
      </c>
      <c r="DT13" s="1" t="str">
        <f t="shared" si="124"/>
        <v/>
      </c>
      <c r="DU13" s="1" t="str">
        <f t="shared" si="125"/>
        <v/>
      </c>
      <c r="DV13" s="1" t="str">
        <f t="shared" si="126"/>
        <v/>
      </c>
      <c r="DW13" s="1" t="str">
        <f t="shared" si="127"/>
        <v/>
      </c>
      <c r="DX13" s="1" t="str">
        <f t="shared" si="128"/>
        <v/>
      </c>
      <c r="DY13" s="1" t="str">
        <f t="shared" si="129"/>
        <v/>
      </c>
      <c r="DZ13" s="1" t="str">
        <f t="shared" si="130"/>
        <v/>
      </c>
      <c r="EA13" s="1" t="str">
        <f t="shared" si="131"/>
        <v/>
      </c>
      <c r="EB13" s="1" t="str">
        <f t="shared" si="132"/>
        <v/>
      </c>
      <c r="EC13" s="1" t="str">
        <f t="shared" si="133"/>
        <v/>
      </c>
      <c r="ED13" s="1" t="str">
        <f t="shared" si="134"/>
        <v/>
      </c>
      <c r="EE13" s="1" t="str">
        <f t="shared" si="135"/>
        <v/>
      </c>
      <c r="EF13" s="1" t="str">
        <f t="shared" si="136"/>
        <v/>
      </c>
      <c r="EG13" s="1" t="str">
        <f t="shared" si="137"/>
        <v/>
      </c>
      <c r="EH13" s="1" t="str">
        <f t="shared" si="138"/>
        <v/>
      </c>
      <c r="EI13" s="1" t="str">
        <f t="shared" si="139"/>
        <v/>
      </c>
      <c r="EJ13" s="1" t="str">
        <f t="shared" si="140"/>
        <v/>
      </c>
      <c r="EK13" s="1" t="str">
        <f t="shared" si="141"/>
        <v/>
      </c>
      <c r="EL13" s="1" t="str">
        <f t="shared" si="142"/>
        <v/>
      </c>
      <c r="EM13" s="1" t="str">
        <f t="shared" si="143"/>
        <v/>
      </c>
      <c r="EN13" s="1" t="str">
        <f t="shared" si="144"/>
        <v/>
      </c>
      <c r="EO13" s="1" t="str">
        <f t="shared" si="145"/>
        <v/>
      </c>
      <c r="EP13" s="1" t="str">
        <f t="shared" si="146"/>
        <v/>
      </c>
      <c r="EQ13" s="1" t="str">
        <f t="shared" si="147"/>
        <v/>
      </c>
      <c r="ER13" s="1" t="str">
        <f t="shared" si="148"/>
        <v/>
      </c>
      <c r="ES13" s="1" t="str">
        <f t="shared" si="149"/>
        <v/>
      </c>
      <c r="ET13" s="1" t="str">
        <f t="shared" si="150"/>
        <v/>
      </c>
      <c r="EU13" s="1" t="str">
        <f t="shared" si="151"/>
        <v/>
      </c>
      <c r="EV13" s="1" t="str">
        <f t="shared" si="152"/>
        <v/>
      </c>
      <c r="EW13" s="1" t="str">
        <f t="shared" si="153"/>
        <v/>
      </c>
      <c r="EX13" s="1" t="str">
        <f t="shared" si="154"/>
        <v/>
      </c>
      <c r="EY13" s="1" t="str">
        <f t="shared" si="155"/>
        <v/>
      </c>
      <c r="EZ13" s="1" t="str">
        <f t="shared" si="156"/>
        <v/>
      </c>
      <c r="FA13" s="1" t="str">
        <f t="shared" si="157"/>
        <v/>
      </c>
      <c r="FB13" s="1" t="str">
        <f t="shared" si="158"/>
        <v/>
      </c>
      <c r="FC13" s="1" t="str">
        <f t="shared" si="159"/>
        <v/>
      </c>
      <c r="FD13" s="1" t="str">
        <f t="shared" si="160"/>
        <v/>
      </c>
      <c r="FE13" s="1" t="str">
        <f t="shared" si="161"/>
        <v/>
      </c>
      <c r="FF13" s="1" t="str">
        <f t="shared" si="162"/>
        <v/>
      </c>
      <c r="FG13" s="1" t="str">
        <f t="shared" si="163"/>
        <v/>
      </c>
      <c r="FH13" s="1" t="str">
        <f t="shared" si="164"/>
        <v/>
      </c>
      <c r="FI13" s="1" t="str">
        <f t="shared" si="165"/>
        <v/>
      </c>
      <c r="FJ13" s="1" t="str">
        <f t="shared" si="166"/>
        <v/>
      </c>
      <c r="FK13" s="1" t="str">
        <f t="shared" si="167"/>
        <v/>
      </c>
      <c r="FL13" s="1" t="str">
        <f t="shared" si="168"/>
        <v/>
      </c>
      <c r="FM13" s="1" t="str">
        <f t="shared" si="169"/>
        <v/>
      </c>
      <c r="FN13" s="1" t="str">
        <f t="shared" si="170"/>
        <v/>
      </c>
      <c r="FO13" s="1" t="str">
        <f t="shared" si="107"/>
        <v/>
      </c>
      <c r="FP13" s="1" t="str">
        <f t="shared" si="196"/>
        <v/>
      </c>
      <c r="FQ13" s="1" t="str">
        <f t="shared" si="197"/>
        <v/>
      </c>
      <c r="FR13" s="1" t="str">
        <f t="shared" si="198"/>
        <v/>
      </c>
      <c r="FS13" s="1" t="str">
        <f t="shared" si="199"/>
        <v/>
      </c>
      <c r="FT13" s="1" t="str">
        <f t="shared" si="200"/>
        <v/>
      </c>
      <c r="FU13" s="1" t="str">
        <f t="shared" si="201"/>
        <v/>
      </c>
      <c r="FV13" s="1" t="str">
        <f t="shared" si="202"/>
        <v/>
      </c>
      <c r="FW13" s="1" t="str">
        <f t="shared" si="203"/>
        <v/>
      </c>
      <c r="FX13" s="1" t="str">
        <f t="shared" si="204"/>
        <v/>
      </c>
      <c r="FY13" s="1" t="str">
        <f t="shared" si="205"/>
        <v/>
      </c>
      <c r="FZ13" s="1" t="str">
        <f t="shared" si="171"/>
        <v/>
      </c>
      <c r="GA13" s="1" t="str">
        <f t="shared" si="172"/>
        <v/>
      </c>
      <c r="GB13" s="1" t="str">
        <f t="shared" si="173"/>
        <v/>
      </c>
      <c r="GC13" s="1" t="str">
        <f t="shared" si="174"/>
        <v/>
      </c>
      <c r="GD13" s="1" t="str">
        <f t="shared" si="175"/>
        <v/>
      </c>
      <c r="GE13" s="1" t="str">
        <f t="shared" si="176"/>
        <v/>
      </c>
      <c r="GF13" s="1" t="str">
        <f t="shared" si="177"/>
        <v/>
      </c>
      <c r="GG13" s="1" t="str">
        <f t="shared" si="178"/>
        <v/>
      </c>
      <c r="GH13" s="1" t="str">
        <f t="shared" si="179"/>
        <v/>
      </c>
      <c r="GI13" s="1" t="str">
        <f t="shared" si="180"/>
        <v/>
      </c>
      <c r="GJ13" s="1" t="str">
        <f t="shared" si="181"/>
        <v/>
      </c>
      <c r="GK13" s="1" t="str">
        <f t="shared" si="182"/>
        <v/>
      </c>
      <c r="GL13" s="1" t="str">
        <f t="shared" si="183"/>
        <v/>
      </c>
      <c r="GM13" s="1" t="str">
        <f t="shared" si="184"/>
        <v/>
      </c>
      <c r="GN13" s="1" t="str">
        <f t="shared" si="185"/>
        <v/>
      </c>
      <c r="GO13" s="1" t="str">
        <f t="shared" si="186"/>
        <v/>
      </c>
      <c r="GP13" s="1" t="str">
        <f t="shared" si="187"/>
        <v/>
      </c>
      <c r="GQ13" s="1" t="str">
        <f t="shared" si="188"/>
        <v/>
      </c>
      <c r="GR13" s="1" t="str">
        <f t="shared" si="189"/>
        <v/>
      </c>
      <c r="GS13" s="1" t="str">
        <f t="shared" si="190"/>
        <v/>
      </c>
      <c r="GT13" s="1" t="str">
        <f t="shared" si="191"/>
        <v/>
      </c>
      <c r="GU13" s="1" t="str">
        <f t="shared" si="192"/>
        <v/>
      </c>
      <c r="GV13" s="1" t="str">
        <f t="shared" si="193"/>
        <v/>
      </c>
      <c r="GW13" s="1" t="str">
        <f t="shared" si="194"/>
        <v/>
      </c>
      <c r="GX13" s="1" t="str">
        <f t="shared" si="195"/>
        <v/>
      </c>
      <c r="GZ13" s="1" t="str" cm="1">
        <f t="array" ref="GZ13">IF(DC13=1,
INDEX('2-Öğrenci ve sorular'!$DC$3:$GX$3,MATCH(    INDEX($GZ$2:$KP$2, 1, COLUMN()-COLUMN($GZ$2)+1),'2-Öğrenci ve sorular'!$DC$2:$GX$2,0)),
"")</f>
        <v/>
      </c>
      <c r="HA13" s="1" t="str" cm="1">
        <f t="array" ref="HA13">IF(DD13=1,
INDEX('2-Öğrenci ve sorular'!$DC$3:$GX$3,MATCH(    INDEX($GZ$2:$KP$2, 1, COLUMN()-COLUMN($GZ$2)+1),'2-Öğrenci ve sorular'!$DC$2:$GX$2,0)),
"")</f>
        <v/>
      </c>
      <c r="HB13" s="1" t="str" cm="1">
        <f t="array" ref="HB13">IF(DE13=1,
INDEX('2-Öğrenci ve sorular'!$DC$3:$GX$3,MATCH(    INDEX($GZ$2:$KP$2, 1, COLUMN()-COLUMN($GZ$2)+1),'2-Öğrenci ve sorular'!$DC$2:$GX$2,0)),
"")</f>
        <v/>
      </c>
      <c r="HC13" s="1" t="str" cm="1">
        <f t="array" ref="HC13">IF(DF13=1,
INDEX('2-Öğrenci ve sorular'!$DC$3:$GX$3,MATCH(    INDEX($GZ$2:$KP$2, 1, COLUMN()-COLUMN($GZ$2)+1),'2-Öğrenci ve sorular'!$DC$2:$GX$2,0)),
"")</f>
        <v/>
      </c>
      <c r="HD13" s="1" t="str" cm="1">
        <f t="array" ref="HD13">IF(DG13=1,
INDEX('2-Öğrenci ve sorular'!$DC$3:$GX$3,MATCH(    INDEX($GZ$2:$KP$2, 1, COLUMN()-COLUMN($GZ$2)+1),'2-Öğrenci ve sorular'!$DC$2:$GX$2,0)),
"")</f>
        <v/>
      </c>
      <c r="HE13" s="1" t="str" cm="1">
        <f t="array" ref="HE13">IF(DH13=1,
INDEX('2-Öğrenci ve sorular'!$DC$3:$GX$3,MATCH(    INDEX($GZ$2:$KP$2, 1, COLUMN()-COLUMN($GZ$2)+1),'2-Öğrenci ve sorular'!$DC$2:$GX$2,0)),
"")</f>
        <v/>
      </c>
      <c r="HF13" s="1" t="str" cm="1">
        <f t="array" ref="HF13">IF(DI13=1,
INDEX('2-Öğrenci ve sorular'!$DC$3:$GX$3,MATCH(    INDEX($GZ$2:$KP$2, 1, COLUMN()-COLUMN($GZ$2)+1),'2-Öğrenci ve sorular'!$DC$2:$GX$2,0)),
"")</f>
        <v/>
      </c>
      <c r="HG13" s="1" t="str" cm="1">
        <f t="array" ref="HG13">IF(DJ13=1,
INDEX('2-Öğrenci ve sorular'!$DC$3:$GX$3,MATCH(    INDEX($GZ$2:$KP$2, 1, COLUMN()-COLUMN($GZ$2)+1),'2-Öğrenci ve sorular'!$DC$2:$GX$2,0)),
"")</f>
        <v/>
      </c>
      <c r="HH13" s="1" t="str" cm="1">
        <f t="array" ref="HH13">IF(DK13=1,
INDEX('2-Öğrenci ve sorular'!$DC$3:$GX$3,MATCH(    INDEX($GZ$2:$KP$2, 1, COLUMN()-COLUMN($GZ$2)+1),'2-Öğrenci ve sorular'!$DC$2:$GX$2,0)),
"")</f>
        <v/>
      </c>
      <c r="HI13" s="1" t="str" cm="1">
        <f t="array" ref="HI13">IF(DL13=1,
INDEX('2-Öğrenci ve sorular'!$DC$3:$GX$3,MATCH(    INDEX($GZ$2:$KP$2, 1, COLUMN()-COLUMN($GZ$2)+1),'2-Öğrenci ve sorular'!$DC$2:$GX$2,0)),
"")</f>
        <v/>
      </c>
      <c r="HJ13" s="1" t="str" cm="1">
        <f t="array" ref="HJ13">IF(DM13=1,
INDEX('2-Öğrenci ve sorular'!$DC$3:$GX$3,MATCH(    INDEX($GZ$2:$KP$2, 1, COLUMN()-COLUMN($GZ$2)+1),'2-Öğrenci ve sorular'!$DC$2:$GX$2,0)),
"")</f>
        <v/>
      </c>
      <c r="HK13" s="1" t="str" cm="1">
        <f t="array" ref="HK13">IF(DN13=1,
INDEX('2-Öğrenci ve sorular'!$DC$3:$GX$3,MATCH(    INDEX($GZ$2:$KP$2, 1, COLUMN()-COLUMN($GZ$2)+1),'2-Öğrenci ve sorular'!$DC$2:$GX$2,0)),
"")</f>
        <v/>
      </c>
      <c r="HL13" s="1" t="str" cm="1">
        <f t="array" ref="HL13">IF(DO13=1,
INDEX('2-Öğrenci ve sorular'!$DC$3:$GX$3,MATCH(    INDEX($GZ$2:$KP$2, 1, COLUMN()-COLUMN($GZ$2)+1),'2-Öğrenci ve sorular'!$DC$2:$GX$2,0)),
"")</f>
        <v/>
      </c>
      <c r="HM13" s="1" t="str" cm="1">
        <f t="array" ref="HM13">IF(DP13=1,
INDEX('2-Öğrenci ve sorular'!$DC$3:$GX$3,MATCH(    INDEX($GZ$2:$KP$2, 1, COLUMN()-COLUMN($GZ$2)+1),'2-Öğrenci ve sorular'!$DC$2:$GX$2,0)),
"")</f>
        <v/>
      </c>
      <c r="HN13" s="1" t="str" cm="1">
        <f t="array" ref="HN13">IF(DQ13=1,
INDEX('2-Öğrenci ve sorular'!$DC$3:$GX$3,MATCH(    INDEX($GZ$2:$KP$2, 1, COLUMN()-COLUMN($GZ$2)+1),'2-Öğrenci ve sorular'!$DC$2:$GX$2,0)),
"")</f>
        <v/>
      </c>
      <c r="HO13" s="1" t="str" cm="1">
        <f t="array" ref="HO13">IF(DR13=1,
INDEX('2-Öğrenci ve sorular'!$DC$3:$GX$3,MATCH(    INDEX($GZ$2:$KP$2, 1, COLUMN()-COLUMN($GZ$2)+1),'2-Öğrenci ve sorular'!$DC$2:$GX$2,0)),
"")</f>
        <v/>
      </c>
      <c r="HP13" s="1" t="str" cm="1">
        <f t="array" ref="HP13">IF(DS13=1,
INDEX('2-Öğrenci ve sorular'!$DC$3:$GX$3,MATCH(    INDEX($GZ$2:$KP$2, 1, COLUMN()-COLUMN($GZ$2)+1),'2-Öğrenci ve sorular'!$DC$2:$GX$2,0)),
"")</f>
        <v/>
      </c>
      <c r="HQ13" s="1" t="str" cm="1">
        <f t="array" ref="HQ13">IF(DT13=1,
INDEX('2-Öğrenci ve sorular'!$DC$3:$GX$3,MATCH(    INDEX($GZ$2:$KP$2, 1, COLUMN()-COLUMN($GZ$2)+1),'2-Öğrenci ve sorular'!$DC$2:$GX$2,0)),
"")</f>
        <v/>
      </c>
      <c r="HR13" s="1" t="str" cm="1">
        <f t="array" ref="HR13">IF(DU13=1,
INDEX('2-Öğrenci ve sorular'!$DC$3:$GX$3,MATCH(    INDEX($GZ$2:$KP$2, 1, COLUMN()-COLUMN($GZ$2)+1),'2-Öğrenci ve sorular'!$DC$2:$GX$2,0)),
"")</f>
        <v/>
      </c>
      <c r="HS13" s="1" t="str" cm="1">
        <f t="array" ref="HS13">IF(DV13=1,
INDEX('2-Öğrenci ve sorular'!$DC$3:$GX$3,MATCH(    INDEX($GZ$2:$KP$2, 1, COLUMN()-COLUMN($GZ$2)+1),'2-Öğrenci ve sorular'!$DC$2:$GX$2,0)),
"")</f>
        <v/>
      </c>
      <c r="HT13" s="1" t="str" cm="1">
        <f t="array" ref="HT13">IF(DW13=1,
INDEX('2-Öğrenci ve sorular'!$DC$3:$GX$3,MATCH(    INDEX($GZ$2:$KP$2, 1, COLUMN()-COLUMN($GZ$2)+1),'2-Öğrenci ve sorular'!$DC$2:$GX$2,0)),
"")</f>
        <v/>
      </c>
      <c r="HU13" s="1" t="str" cm="1">
        <f t="array" ref="HU13">IF(DX13=1,
INDEX('2-Öğrenci ve sorular'!$DC$3:$GX$3,MATCH(    INDEX($GZ$2:$KP$2, 1, COLUMN()-COLUMN($GZ$2)+1),'2-Öğrenci ve sorular'!$DC$2:$GX$2,0)),
"")</f>
        <v/>
      </c>
      <c r="HV13" s="1" t="str" cm="1">
        <f t="array" ref="HV13">IF(DY13=1,
INDEX('2-Öğrenci ve sorular'!$DC$3:$GX$3,MATCH(    INDEX($GZ$2:$KP$2, 1, COLUMN()-COLUMN($GZ$2)+1),'2-Öğrenci ve sorular'!$DC$2:$GX$2,0)),
"")</f>
        <v/>
      </c>
      <c r="HW13" s="1" t="str" cm="1">
        <f t="array" ref="HW13">IF(DZ13=1,
INDEX('2-Öğrenci ve sorular'!$DC$3:$GX$3,MATCH(    INDEX($GZ$2:$KP$2, 1, COLUMN()-COLUMN($GZ$2)+1),'2-Öğrenci ve sorular'!$DC$2:$GX$2,0)),
"")</f>
        <v/>
      </c>
      <c r="HX13" s="1" t="str" cm="1">
        <f t="array" ref="HX13">IF(EA13=1,
INDEX('2-Öğrenci ve sorular'!$DC$3:$GX$3,MATCH(    INDEX($GZ$2:$KP$2, 1, COLUMN()-COLUMN($GZ$2)+1),'2-Öğrenci ve sorular'!$DC$2:$GX$2,0)),
"")</f>
        <v/>
      </c>
      <c r="HY13" s="1" t="str" cm="1">
        <f t="array" ref="HY13">IF(EB13=1,
INDEX('2-Öğrenci ve sorular'!$DC$3:$GX$3,MATCH(    INDEX($GZ$2:$KP$2, 1, COLUMN()-COLUMN($GZ$2)+1),'2-Öğrenci ve sorular'!$DC$2:$GX$2,0)),
"")</f>
        <v/>
      </c>
      <c r="HZ13" s="1" t="str" cm="1">
        <f t="array" ref="HZ13">IF(EC13=1,
INDEX('2-Öğrenci ve sorular'!$DC$3:$GX$3,MATCH(    INDEX($GZ$2:$KP$2, 1, COLUMN()-COLUMN($GZ$2)+1),'2-Öğrenci ve sorular'!$DC$2:$GX$2,0)),
"")</f>
        <v/>
      </c>
      <c r="IA13" s="1" t="str" cm="1">
        <f t="array" ref="IA13">IF(ED13=1,
INDEX('2-Öğrenci ve sorular'!$DC$3:$GX$3,MATCH(    INDEX($GZ$2:$KP$2, 1, COLUMN()-COLUMN($GZ$2)+1),'2-Öğrenci ve sorular'!$DC$2:$GX$2,0)),
"")</f>
        <v/>
      </c>
      <c r="IB13" s="1" t="str" cm="1">
        <f t="array" ref="IB13">IF(EE13=1,
INDEX('2-Öğrenci ve sorular'!$DC$3:$GX$3,MATCH(    INDEX($GZ$2:$KP$2, 1, COLUMN()-COLUMN($GZ$2)+1),'2-Öğrenci ve sorular'!$DC$2:$GX$2,0)),
"")</f>
        <v/>
      </c>
      <c r="IC13" s="1" t="str" cm="1">
        <f t="array" ref="IC13">IF(EF13=1,
INDEX('2-Öğrenci ve sorular'!$DC$3:$GX$3,MATCH(    INDEX($GZ$2:$KP$2, 1, COLUMN()-COLUMN($GZ$2)+1),'2-Öğrenci ve sorular'!$DC$2:$GX$2,0)),
"")</f>
        <v/>
      </c>
      <c r="ID13" s="1" t="str" cm="1">
        <f t="array" ref="ID13">IF(EG13=1,
INDEX('2-Öğrenci ve sorular'!$DC$3:$GX$3,MATCH(    INDEX($GZ$2:$KP$2, 1, COLUMN()-COLUMN($GZ$2)+1),'2-Öğrenci ve sorular'!$DC$2:$GX$2,0)),
"")</f>
        <v/>
      </c>
      <c r="IE13" s="1" t="str" cm="1">
        <f t="array" ref="IE13">IF(EH13=1,
INDEX('2-Öğrenci ve sorular'!$DC$3:$GX$3,MATCH(    INDEX($GZ$2:$KP$2, 1, COLUMN()-COLUMN($GZ$2)+1),'2-Öğrenci ve sorular'!$DC$2:$GX$2,0)),
"")</f>
        <v/>
      </c>
      <c r="IF13" s="1" t="str" cm="1">
        <f t="array" ref="IF13">IF(EI13=1,
INDEX('2-Öğrenci ve sorular'!$DC$3:$GX$3,MATCH(    INDEX($GZ$2:$KP$2, 1, COLUMN()-COLUMN($GZ$2)+1),'2-Öğrenci ve sorular'!$DC$2:$GX$2,0)),
"")</f>
        <v/>
      </c>
      <c r="IG13" s="1" t="str" cm="1">
        <f t="array" ref="IG13">IF(EJ13=1,
INDEX('2-Öğrenci ve sorular'!$DC$3:$GX$3,MATCH(    INDEX($GZ$2:$KP$2, 1, COLUMN()-COLUMN($GZ$2)+1),'2-Öğrenci ve sorular'!$DC$2:$GX$2,0)),
"")</f>
        <v/>
      </c>
      <c r="IH13" s="1" t="str" cm="1">
        <f t="array" ref="IH13">IF(EK13=1,
INDEX('2-Öğrenci ve sorular'!$DC$3:$GX$3,MATCH(    INDEX($GZ$2:$KP$2, 1, COLUMN()-COLUMN($GZ$2)+1),'2-Öğrenci ve sorular'!$DC$2:$GX$2,0)),
"")</f>
        <v/>
      </c>
      <c r="II13" s="1" t="str" cm="1">
        <f t="array" ref="II13">IF(EL13=1,
INDEX('2-Öğrenci ve sorular'!$DC$3:$GX$3,MATCH(    INDEX($GZ$2:$KP$2, 1, COLUMN()-COLUMN($GZ$2)+1),'2-Öğrenci ve sorular'!$DC$2:$GX$2,0)),
"")</f>
        <v/>
      </c>
      <c r="IJ13" s="1" t="str" cm="1">
        <f t="array" ref="IJ13">IF(EM13=1,
INDEX('2-Öğrenci ve sorular'!$DC$3:$GX$3,MATCH(    INDEX($GZ$2:$KP$2, 1, COLUMN()-COLUMN($GZ$2)+1),'2-Öğrenci ve sorular'!$DC$2:$GX$2,0)),
"")</f>
        <v/>
      </c>
      <c r="IK13" s="1" t="str" cm="1">
        <f t="array" ref="IK13">IF(EN13=1,
INDEX('2-Öğrenci ve sorular'!$DC$3:$GX$3,MATCH(    INDEX($GZ$2:$KP$2, 1, COLUMN()-COLUMN($GZ$2)+1),'2-Öğrenci ve sorular'!$DC$2:$GX$2,0)),
"")</f>
        <v/>
      </c>
      <c r="IL13" s="1" t="str" cm="1">
        <f t="array" ref="IL13">IF(EO13=1,
INDEX('2-Öğrenci ve sorular'!$DC$3:$GX$3,MATCH(    INDEX($GZ$2:$KP$2, 1, COLUMN()-COLUMN($GZ$2)+1),'2-Öğrenci ve sorular'!$DC$2:$GX$2,0)),
"")</f>
        <v/>
      </c>
      <c r="IM13" s="1" t="str" cm="1">
        <f t="array" ref="IM13">IF(EP13=1,
INDEX('2-Öğrenci ve sorular'!$DC$3:$GX$3,MATCH(    INDEX($GZ$2:$KP$2, 1, COLUMN()-COLUMN($GZ$2)+1),'2-Öğrenci ve sorular'!$DC$2:$GX$2,0)),
"")</f>
        <v/>
      </c>
      <c r="IN13" s="1" t="str" cm="1">
        <f t="array" ref="IN13">IF(EQ13=1,
INDEX('2-Öğrenci ve sorular'!$DC$3:$GX$3,MATCH(    INDEX($GZ$2:$KP$2, 1, COLUMN()-COLUMN($GZ$2)+1),'2-Öğrenci ve sorular'!$DC$2:$GX$2,0)),
"")</f>
        <v/>
      </c>
      <c r="IO13" s="1" t="str" cm="1">
        <f t="array" ref="IO13">IF(ER13=1,
INDEX('2-Öğrenci ve sorular'!$DC$3:$GX$3,MATCH(    INDEX($GZ$2:$KP$2, 1, COLUMN()-COLUMN($GZ$2)+1),'2-Öğrenci ve sorular'!$DC$2:$GX$2,0)),
"")</f>
        <v/>
      </c>
      <c r="IP13" s="1" t="str" cm="1">
        <f t="array" ref="IP13">IF(ES13=1,
INDEX('2-Öğrenci ve sorular'!$DC$3:$GX$3,MATCH(    INDEX($GZ$2:$KP$2, 1, COLUMN()-COLUMN($GZ$2)+1),'2-Öğrenci ve sorular'!$DC$2:$GX$2,0)),
"")</f>
        <v/>
      </c>
      <c r="IQ13" s="1" t="str" cm="1">
        <f t="array" ref="IQ13">IF(ET13=1,
INDEX('2-Öğrenci ve sorular'!$DC$3:$GX$3,MATCH(    INDEX($GZ$2:$KP$2, 1, COLUMN()-COLUMN($GZ$2)+1),'2-Öğrenci ve sorular'!$DC$2:$GX$2,0)),
"")</f>
        <v/>
      </c>
      <c r="IR13" s="1" t="str" cm="1">
        <f t="array" ref="IR13">IF(EU13=1,
INDEX('2-Öğrenci ve sorular'!$DC$3:$GX$3,MATCH(    INDEX($GZ$2:$KP$2, 1, COLUMN()-COLUMN($GZ$2)+1),'2-Öğrenci ve sorular'!$DC$2:$GX$2,0)),
"")</f>
        <v/>
      </c>
      <c r="IS13" s="1" t="str" cm="1">
        <f t="array" ref="IS13">IF(EV13=1,
INDEX('2-Öğrenci ve sorular'!$DC$3:$GX$3,MATCH(    INDEX($GZ$2:$KP$2, 1, COLUMN()-COLUMN($GZ$2)+1),'2-Öğrenci ve sorular'!$DC$2:$GX$2,0)),
"")</f>
        <v/>
      </c>
      <c r="IT13" s="1" t="str" cm="1">
        <f t="array" ref="IT13">IF(EW13=1,
INDEX('2-Öğrenci ve sorular'!$DC$3:$GX$3,MATCH(    INDEX($GZ$2:$KP$2, 1, COLUMN()-COLUMN($GZ$2)+1),'2-Öğrenci ve sorular'!$DC$2:$GX$2,0)),
"")</f>
        <v/>
      </c>
      <c r="IU13" s="1" t="str" cm="1">
        <f t="array" ref="IU13">IF(EX13=1,
INDEX('2-Öğrenci ve sorular'!$DC$3:$GX$3,MATCH(    INDEX($GZ$2:$KP$2, 1, COLUMN()-COLUMN($GZ$2)+1),'2-Öğrenci ve sorular'!$DC$2:$GX$2,0)),
"")</f>
        <v/>
      </c>
      <c r="IV13" s="1" t="str" cm="1">
        <f t="array" ref="IV13">IF(EY13=1,
INDEX('2-Öğrenci ve sorular'!$DC$3:$GX$3,MATCH(    INDEX($GZ$2:$KP$2, 1, COLUMN()-COLUMN($GZ$2)+1),'2-Öğrenci ve sorular'!$DC$2:$GX$2,0)),
"")</f>
        <v/>
      </c>
      <c r="IW13" s="1" t="str" cm="1">
        <f t="array" ref="IW13">IF(EZ13=1,
INDEX('2-Öğrenci ve sorular'!$DC$3:$GX$3,MATCH(    INDEX($GZ$2:$KP$2, 1, COLUMN()-COLUMN($GZ$2)+1),'2-Öğrenci ve sorular'!$DC$2:$GX$2,0)),
"")</f>
        <v/>
      </c>
      <c r="IX13" s="1" t="str" cm="1">
        <f t="array" ref="IX13">IF(FA13=1,
INDEX('2-Öğrenci ve sorular'!$DC$3:$GX$3,MATCH(    INDEX($GZ$2:$KP$2, 1, COLUMN()-COLUMN($GZ$2)+1),'2-Öğrenci ve sorular'!$DC$2:$GX$2,0)),
"")</f>
        <v/>
      </c>
      <c r="IY13" s="1" t="str" cm="1">
        <f t="array" ref="IY13">IF(FB13=1,
INDEX('2-Öğrenci ve sorular'!$DC$3:$GX$3,MATCH(    INDEX($GZ$2:$KP$2, 1, COLUMN()-COLUMN($GZ$2)+1),'2-Öğrenci ve sorular'!$DC$2:$GX$2,0)),
"")</f>
        <v/>
      </c>
      <c r="IZ13" s="1" t="str" cm="1">
        <f t="array" ref="IZ13">IF(FC13=1,
INDEX('2-Öğrenci ve sorular'!$DC$3:$GX$3,MATCH(    INDEX($GZ$2:$KP$2, 1, COLUMN()-COLUMN($GZ$2)+1),'2-Öğrenci ve sorular'!$DC$2:$GX$2,0)),
"")</f>
        <v/>
      </c>
      <c r="JA13" s="1" t="str" cm="1">
        <f t="array" ref="JA13">IF(FD13=1,
INDEX('2-Öğrenci ve sorular'!$DC$3:$GX$3,MATCH(    INDEX($GZ$2:$KP$2, 1, COLUMN()-COLUMN($GZ$2)+1),'2-Öğrenci ve sorular'!$DC$2:$GX$2,0)),
"")</f>
        <v/>
      </c>
      <c r="JB13" s="1" t="str" cm="1">
        <f t="array" ref="JB13">IF(FE13=1,
INDEX('2-Öğrenci ve sorular'!$DC$3:$GX$3,MATCH(    INDEX($GZ$2:$KP$2, 1, COLUMN()-COLUMN($GZ$2)+1),'2-Öğrenci ve sorular'!$DC$2:$GX$2,0)),
"")</f>
        <v/>
      </c>
      <c r="JC13" s="1" t="str" cm="1">
        <f t="array" ref="JC13">IF(FF13=1,
INDEX('2-Öğrenci ve sorular'!$DC$3:$GX$3,MATCH(    INDEX($GZ$2:$KP$2, 1, COLUMN()-COLUMN($GZ$2)+1),'2-Öğrenci ve sorular'!$DC$2:$GX$2,0)),
"")</f>
        <v/>
      </c>
      <c r="JD13" s="1" t="str" cm="1">
        <f t="array" ref="JD13">IF(FG13=1,
INDEX('2-Öğrenci ve sorular'!$DC$3:$GX$3,MATCH(    INDEX($GZ$2:$KP$2, 1, COLUMN()-COLUMN($GZ$2)+1),'2-Öğrenci ve sorular'!$DC$2:$GX$2,0)),
"")</f>
        <v/>
      </c>
      <c r="JE13" s="1" t="str" cm="1">
        <f t="array" ref="JE13">IF(FH13=1,
INDEX('2-Öğrenci ve sorular'!$DC$3:$GX$3,MATCH(    INDEX($GZ$2:$KP$2, 1, COLUMN()-COLUMN($GZ$2)+1),'2-Öğrenci ve sorular'!$DC$2:$GX$2,0)),
"")</f>
        <v/>
      </c>
      <c r="JF13" s="1" t="str" cm="1">
        <f t="array" ref="JF13">IF(FI13=1,
INDEX('2-Öğrenci ve sorular'!$DC$3:$GX$3,MATCH(    INDEX($GZ$2:$KP$2, 1, COLUMN()-COLUMN($GZ$2)+1),'2-Öğrenci ve sorular'!$DC$2:$GX$2,0)),
"")</f>
        <v/>
      </c>
      <c r="JG13" s="1" t="str" cm="1">
        <f t="array" ref="JG13">IF(FJ13=1,
INDEX('2-Öğrenci ve sorular'!$DC$3:$GX$3,MATCH(    INDEX($GZ$2:$KP$2, 1, COLUMN()-COLUMN($GZ$2)+1),'2-Öğrenci ve sorular'!$DC$2:$GX$2,0)),
"")</f>
        <v/>
      </c>
      <c r="JH13" s="1" t="str" cm="1">
        <f t="array" ref="JH13">IF(FK13=1,
INDEX('2-Öğrenci ve sorular'!$DC$3:$GX$3,MATCH(    INDEX($GZ$2:$KP$2, 1, COLUMN()-COLUMN($GZ$2)+1),'2-Öğrenci ve sorular'!$DC$2:$GX$2,0)),
"")</f>
        <v/>
      </c>
      <c r="JI13" s="1" t="str" cm="1">
        <f t="array" ref="JI13">IF(FL13=1,
INDEX('2-Öğrenci ve sorular'!$DC$3:$GX$3,MATCH(    INDEX($GZ$2:$KP$2, 1, COLUMN()-COLUMN($GZ$2)+1),'2-Öğrenci ve sorular'!$DC$2:$GX$2,0)),
"")</f>
        <v/>
      </c>
      <c r="JJ13" s="1" t="str" cm="1">
        <f t="array" ref="JJ13">IF(FM13=1,
INDEX('2-Öğrenci ve sorular'!$DC$3:$GX$3,MATCH(    INDEX($GZ$2:$KP$2, 1, COLUMN()-COLUMN($GZ$2)+1),'2-Öğrenci ve sorular'!$DC$2:$GX$2,0)),
"")</f>
        <v/>
      </c>
      <c r="JK13" s="1" t="str" cm="1">
        <f t="array" ref="JK13">IF(FN13=1,
INDEX('2-Öğrenci ve sorular'!$DC$3:$GX$3,MATCH(    INDEX($GZ$2:$KP$2, 1, COLUMN()-COLUMN($GZ$2)+1),'2-Öğrenci ve sorular'!$DC$2:$GX$2,0)),
"")</f>
        <v/>
      </c>
      <c r="JL13" s="1" t="str" cm="1">
        <f t="array" ref="JL13">IF(FO13=1,
INDEX('2-Öğrenci ve sorular'!$DC$3:$GX$3,MATCH(    INDEX($GZ$2:$KP$2, 1, COLUMN()-COLUMN($GZ$2)+1),'2-Öğrenci ve sorular'!$DC$2:$GX$2,0)),
"")</f>
        <v/>
      </c>
      <c r="JM13" s="1" t="str" cm="1">
        <f t="array" ref="JM13">IF(FP13=1,
INDEX('2-Öğrenci ve sorular'!$DC$3:$GX$3,MATCH(    INDEX($GZ$2:$KP$2, 1, COLUMN()-COLUMN($GZ$2)+1),'2-Öğrenci ve sorular'!$DC$2:$GX$2,0)),
"")</f>
        <v/>
      </c>
      <c r="JN13" s="1" t="str" cm="1">
        <f t="array" ref="JN13">IF(FQ13=1,
INDEX('2-Öğrenci ve sorular'!$DC$3:$GX$3,MATCH(    INDEX($GZ$2:$KP$2, 1, COLUMN()-COLUMN($GZ$2)+1),'2-Öğrenci ve sorular'!$DC$2:$GX$2,0)),
"")</f>
        <v/>
      </c>
      <c r="JO13" s="1" t="str" cm="1">
        <f t="array" ref="JO13">IF(FR13=1,
INDEX('2-Öğrenci ve sorular'!$DC$3:$GX$3,MATCH(    INDEX($GZ$2:$KP$2, 1, COLUMN()-COLUMN($GZ$2)+1),'2-Öğrenci ve sorular'!$DC$2:$GX$2,0)),
"")</f>
        <v/>
      </c>
      <c r="JP13" s="1" t="str" cm="1">
        <f t="array" ref="JP13">IF(FS13=1,
INDEX('2-Öğrenci ve sorular'!$DC$3:$GX$3,MATCH(    INDEX($GZ$2:$KP$2, 1, COLUMN()-COLUMN($GZ$2)+1),'2-Öğrenci ve sorular'!$DC$2:$GX$2,0)),
"")</f>
        <v/>
      </c>
      <c r="JQ13" s="1" t="str" cm="1">
        <f t="array" ref="JQ13">IF(FT13=1,
INDEX('2-Öğrenci ve sorular'!$DC$3:$GX$3,MATCH(    INDEX($GZ$2:$KP$2, 1, COLUMN()-COLUMN($GZ$2)+1),'2-Öğrenci ve sorular'!$DC$2:$GX$2,0)),
"")</f>
        <v/>
      </c>
      <c r="JR13" s="1" t="str" cm="1">
        <f t="array" ref="JR13">IF(FU13=1,
INDEX('2-Öğrenci ve sorular'!$DC$3:$GX$3,MATCH(    INDEX($GZ$2:$KP$2, 1, COLUMN()-COLUMN($GZ$2)+1),'2-Öğrenci ve sorular'!$DC$2:$GX$2,0)),
"")</f>
        <v/>
      </c>
      <c r="JS13" s="1" t="str" cm="1">
        <f t="array" ref="JS13">IF(FV13=1,
INDEX('2-Öğrenci ve sorular'!$DC$3:$GX$3,MATCH(    INDEX($GZ$2:$KP$2, 1, COLUMN()-COLUMN($GZ$2)+1),'2-Öğrenci ve sorular'!$DC$2:$GX$2,0)),
"")</f>
        <v/>
      </c>
      <c r="JT13" s="1" t="str" cm="1">
        <f t="array" ref="JT13">IF(FW13=1,
INDEX('2-Öğrenci ve sorular'!$DC$3:$GX$3,MATCH(    INDEX($GZ$2:$KP$2, 1, COLUMN()-COLUMN($GZ$2)+1),'2-Öğrenci ve sorular'!$DC$2:$GX$2,0)),
"")</f>
        <v/>
      </c>
      <c r="JU13" s="1" t="str" cm="1">
        <f t="array" ref="JU13">IF(FX13=1,
INDEX('2-Öğrenci ve sorular'!$DC$3:$GX$3,MATCH(    INDEX($GZ$2:$KP$2, 1, COLUMN()-COLUMN($GZ$2)+1),'2-Öğrenci ve sorular'!$DC$2:$GX$2,0)),
"")</f>
        <v/>
      </c>
      <c r="JV13" s="1" t="str" cm="1">
        <f t="array" ref="JV13">IF(FY13=1,
INDEX('2-Öğrenci ve sorular'!$DC$3:$GX$3,MATCH(    INDEX($GZ$2:$KP$2, 1, COLUMN()-COLUMN($GZ$2)+1),'2-Öğrenci ve sorular'!$DC$2:$GX$2,0)),
"")</f>
        <v/>
      </c>
      <c r="JW13" s="1" t="str" cm="1">
        <f t="array" ref="JW13">IF(FZ13=1,
INDEX('2-Öğrenci ve sorular'!$DC$3:$GX$3,MATCH(    INDEX($GZ$2:$KP$2, 1, COLUMN()-COLUMN($GZ$2)+1),'2-Öğrenci ve sorular'!$DC$2:$GX$2,0)),
"")</f>
        <v/>
      </c>
      <c r="JX13" s="1" t="str" cm="1">
        <f t="array" ref="JX13">IF(GA13=1,
INDEX('2-Öğrenci ve sorular'!$DC$3:$GX$3,MATCH(    INDEX($GZ$2:$KP$2, 1, COLUMN()-COLUMN($GZ$2)+1),'2-Öğrenci ve sorular'!$DC$2:$GX$2,0)),
"")</f>
        <v/>
      </c>
      <c r="JY13" s="1" t="str" cm="1">
        <f t="array" ref="JY13">IF(GB13=1,
INDEX('2-Öğrenci ve sorular'!$DC$3:$GX$3,MATCH(    INDEX($GZ$2:$KP$2, 1, COLUMN()-COLUMN($GZ$2)+1),'2-Öğrenci ve sorular'!$DC$2:$GX$2,0)),
"")</f>
        <v/>
      </c>
      <c r="JZ13" s="1" t="str" cm="1">
        <f t="array" ref="JZ13">IF(GC13=1,
INDEX('2-Öğrenci ve sorular'!$DC$3:$GX$3,MATCH(    INDEX($GZ$2:$KP$2, 1, COLUMN()-COLUMN($GZ$2)+1),'2-Öğrenci ve sorular'!$DC$2:$GX$2,0)),
"")</f>
        <v/>
      </c>
      <c r="KA13" s="1" t="str" cm="1">
        <f t="array" ref="KA13">IF(GD13=1,
INDEX('2-Öğrenci ve sorular'!$DC$3:$GX$3,MATCH(    INDEX($GZ$2:$KP$2, 1, COLUMN()-COLUMN($GZ$2)+1),'2-Öğrenci ve sorular'!$DC$2:$GX$2,0)),
"")</f>
        <v/>
      </c>
      <c r="KB13" s="1" t="str" cm="1">
        <f t="array" ref="KB13">IF(GE13=1,
INDEX('2-Öğrenci ve sorular'!$DC$3:$GX$3,MATCH(    INDEX($GZ$2:$KP$2, 1, COLUMN()-COLUMN($GZ$2)+1),'2-Öğrenci ve sorular'!$DC$2:$GX$2,0)),
"")</f>
        <v/>
      </c>
      <c r="KC13" s="1" t="str" cm="1">
        <f t="array" ref="KC13">IF(GF13=1,
INDEX('2-Öğrenci ve sorular'!$DC$3:$GX$3,MATCH(    INDEX($GZ$2:$KP$2, 1, COLUMN()-COLUMN($GZ$2)+1),'2-Öğrenci ve sorular'!$DC$2:$GX$2,0)),
"")</f>
        <v/>
      </c>
      <c r="KD13" s="1" t="str" cm="1">
        <f t="array" ref="KD13">IF(GG13=1,
INDEX('2-Öğrenci ve sorular'!$DC$3:$GX$3,MATCH(    INDEX($GZ$2:$KP$2, 1, COLUMN()-COLUMN($GZ$2)+1),'2-Öğrenci ve sorular'!$DC$2:$GX$2,0)),
"")</f>
        <v/>
      </c>
      <c r="KE13" s="1" t="str" cm="1">
        <f t="array" ref="KE13">IF(GH13=1,
INDEX('2-Öğrenci ve sorular'!$DC$3:$GX$3,MATCH(    INDEX($GZ$2:$KP$2, 1, COLUMN()-COLUMN($GZ$2)+1),'2-Öğrenci ve sorular'!$DC$2:$GX$2,0)),
"")</f>
        <v/>
      </c>
      <c r="KF13" s="1" t="str" cm="1">
        <f t="array" ref="KF13">IF(GI13=1,
INDEX('2-Öğrenci ve sorular'!$DC$3:$GX$3,MATCH(    INDEX($GZ$2:$KP$2, 1, COLUMN()-COLUMN($GZ$2)+1),'2-Öğrenci ve sorular'!$DC$2:$GX$2,0)),
"")</f>
        <v/>
      </c>
      <c r="KG13" s="1" t="str" cm="1">
        <f t="array" ref="KG13">IF(GJ13=1,
INDEX('2-Öğrenci ve sorular'!$DC$3:$GX$3,MATCH(    INDEX($GZ$2:$KP$2, 1, COLUMN()-COLUMN($GZ$2)+1),'2-Öğrenci ve sorular'!$DC$2:$GX$2,0)),
"")</f>
        <v/>
      </c>
      <c r="KH13" s="1" t="str" cm="1">
        <f t="array" ref="KH13">IF(GK13=1,
INDEX('2-Öğrenci ve sorular'!$DC$3:$GX$3,MATCH(    INDEX($GZ$2:$KP$2, 1, COLUMN()-COLUMN($GZ$2)+1),'2-Öğrenci ve sorular'!$DC$2:$GX$2,0)),
"")</f>
        <v/>
      </c>
      <c r="KI13" s="1" t="str" cm="1">
        <f t="array" ref="KI13">IF(GL13=1,
INDEX('2-Öğrenci ve sorular'!$DC$3:$GX$3,MATCH(    INDEX($GZ$2:$KP$2, 1, COLUMN()-COLUMN($GZ$2)+1),'2-Öğrenci ve sorular'!$DC$2:$GX$2,0)),
"")</f>
        <v/>
      </c>
      <c r="KJ13" s="1" t="str" cm="1">
        <f t="array" ref="KJ13">IF(GM13=1,
INDEX('2-Öğrenci ve sorular'!$DC$3:$GX$3,MATCH(    INDEX($GZ$2:$KP$2, 1, COLUMN()-COLUMN($GZ$2)+1),'2-Öğrenci ve sorular'!$DC$2:$GX$2,0)),
"")</f>
        <v/>
      </c>
      <c r="KK13" s="1" t="str" cm="1">
        <f t="array" ref="KK13">IF(GN13=1,
INDEX('2-Öğrenci ve sorular'!$DC$3:$GX$3,MATCH(    INDEX($GZ$2:$KP$2, 1, COLUMN()-COLUMN($GZ$2)+1),'2-Öğrenci ve sorular'!$DC$2:$GX$2,0)),
"")</f>
        <v/>
      </c>
      <c r="KL13" s="1" t="str" cm="1">
        <f t="array" ref="KL13">IF(GO13=1,
INDEX('2-Öğrenci ve sorular'!$DC$3:$GX$3,MATCH(    INDEX($GZ$2:$KP$2, 1, COLUMN()-COLUMN($GZ$2)+1),'2-Öğrenci ve sorular'!$DC$2:$GX$2,0)),
"")</f>
        <v/>
      </c>
      <c r="KM13" s="1" t="str" cm="1">
        <f t="array" ref="KM13">IF(GP13=1,
INDEX('2-Öğrenci ve sorular'!$DC$3:$GX$3,MATCH(    INDEX($GZ$2:$KP$2, 1, COLUMN()-COLUMN($GZ$2)+1),'2-Öğrenci ve sorular'!$DC$2:$GX$2,0)),
"")</f>
        <v/>
      </c>
      <c r="KN13" s="1" t="str" cm="1">
        <f t="array" ref="KN13">IF(GQ13=1,
INDEX('2-Öğrenci ve sorular'!$DC$3:$GX$3,MATCH(    INDEX($GZ$2:$KP$2, 1, COLUMN()-COLUMN($GZ$2)+1),'2-Öğrenci ve sorular'!$DC$2:$GX$2,0)),
"")</f>
        <v/>
      </c>
      <c r="KO13" s="1" t="str" cm="1">
        <f t="array" ref="KO13">IF(GR13=1,
INDEX('2-Öğrenci ve sorular'!$DC$3:$GX$3,MATCH(    INDEX($GZ$2:$KP$2, 1, COLUMN()-COLUMN($GZ$2)+1),'2-Öğrenci ve sorular'!$DC$2:$GX$2,0)),
"")</f>
        <v/>
      </c>
      <c r="KP13" s="1" t="str" cm="1">
        <f t="array" ref="KP13">IF(GS13=1,
INDEX('2-Öğrenci ve sorular'!$DC$3:$GX$3,MATCH(    INDEX($GZ$2:$KP$2, 1, COLUMN()-COLUMN($GZ$2)+1),'2-Öğrenci ve sorular'!$DC$2:$GX$2,0)),
"")</f>
        <v/>
      </c>
      <c r="KQ13" s="1" t="str" cm="1">
        <f t="array" ref="KQ13">IF(GT13=1,
INDEX('2-Öğrenci ve sorular'!$DC$3:$GX$3,MATCH(    INDEX($GZ$2:$KP$2, 1, COLUMN()-COLUMN($GZ$2)+1),'2-Öğrenci ve sorular'!$DC$2:$GX$2,0)),
"")</f>
        <v/>
      </c>
      <c r="KR13" s="1" t="str" cm="1">
        <f t="array" ref="KR13">IF(GU13=1,
INDEX('2-Öğrenci ve sorular'!$DC$3:$GX$3,MATCH(    INDEX($GZ$2:$KP$2, 1, COLUMN()-COLUMN($GZ$2)+1),'2-Öğrenci ve sorular'!$DC$2:$GX$2,0)),
"")</f>
        <v/>
      </c>
      <c r="KS13" s="1" t="str" cm="1">
        <f t="array" ref="KS13">IF(GV13=1,
INDEX('2-Öğrenci ve sorular'!$DC$3:$GX$3,MATCH(    INDEX($GZ$2:$KP$2, 1, COLUMN()-COLUMN($GZ$2)+1),'2-Öğrenci ve sorular'!$DC$2:$GX$2,0)),
"")</f>
        <v/>
      </c>
      <c r="KT13" s="1">
        <f t="shared" si="106"/>
        <v>0</v>
      </c>
      <c r="KU13" s="2" t="str">
        <f t="shared" si="102"/>
        <v>["11","Bitki Koruma alanında edindiği bilgi ve deneyim ile öğrenciler çevre ve insan sağlığını ön planda tutarak, tarım ilaçlarını tavsiye edebilme ve uygulayabilme deneyimine sahip olur. Öğrenciler tarımsal danışmanlık, bitki koruma ürünlerinin satışı, kontrolü ve reçete yazabilme yeterliliğine sahip olur.","0","0","0","0","0","0","0"]</v>
      </c>
      <c r="KV13" s="23"/>
      <c r="KW13" s="23"/>
      <c r="KX13" s="23"/>
      <c r="KY13" s="23"/>
      <c r="KZ13" s="23"/>
      <c r="LA13" s="23"/>
      <c r="LB13" s="23"/>
    </row>
    <row r="14" spans="1:314" x14ac:dyDescent="0.2">
      <c r="A14" s="10">
        <v>12</v>
      </c>
      <c r="B14" s="6"/>
      <c r="C14" s="6" t="s">
        <v>13</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DA14" t="str">
        <f t="shared" si="103"/>
        <v/>
      </c>
      <c r="DB14" t="str">
        <f t="shared" si="104"/>
        <v/>
      </c>
      <c r="DC14" s="1" t="str">
        <f t="shared" si="105"/>
        <v/>
      </c>
      <c r="DD14" s="1" t="str">
        <f t="shared" si="108"/>
        <v/>
      </c>
      <c r="DE14" s="1" t="str">
        <f t="shared" si="109"/>
        <v/>
      </c>
      <c r="DF14" s="1" t="str">
        <f t="shared" si="110"/>
        <v/>
      </c>
      <c r="DG14" s="1" t="str">
        <f t="shared" si="111"/>
        <v/>
      </c>
      <c r="DH14" s="1" t="str">
        <f t="shared" si="112"/>
        <v/>
      </c>
      <c r="DI14" s="1" t="str">
        <f t="shared" si="113"/>
        <v/>
      </c>
      <c r="DJ14" s="1" t="str">
        <f t="shared" si="114"/>
        <v/>
      </c>
      <c r="DK14" s="1" t="str">
        <f t="shared" si="115"/>
        <v/>
      </c>
      <c r="DL14" s="1" t="str">
        <f t="shared" si="116"/>
        <v/>
      </c>
      <c r="DM14" s="1" t="str">
        <f t="shared" si="117"/>
        <v/>
      </c>
      <c r="DN14" s="1" t="str">
        <f t="shared" si="118"/>
        <v/>
      </c>
      <c r="DO14" s="1" t="str">
        <f t="shared" si="119"/>
        <v/>
      </c>
      <c r="DP14" s="1" t="str">
        <f t="shared" si="120"/>
        <v/>
      </c>
      <c r="DQ14" s="1" t="str">
        <f t="shared" si="121"/>
        <v/>
      </c>
      <c r="DR14" s="1" t="str">
        <f t="shared" si="122"/>
        <v/>
      </c>
      <c r="DS14" s="1" t="str">
        <f t="shared" si="123"/>
        <v/>
      </c>
      <c r="DT14" s="1" t="str">
        <f t="shared" si="124"/>
        <v/>
      </c>
      <c r="DU14" s="1" t="str">
        <f t="shared" si="125"/>
        <v/>
      </c>
      <c r="DV14" s="1" t="str">
        <f t="shared" si="126"/>
        <v/>
      </c>
      <c r="DW14" s="1" t="str">
        <f t="shared" si="127"/>
        <v/>
      </c>
      <c r="DX14" s="1" t="str">
        <f t="shared" si="128"/>
        <v/>
      </c>
      <c r="DY14" s="1" t="str">
        <f t="shared" si="129"/>
        <v/>
      </c>
      <c r="DZ14" s="1" t="str">
        <f t="shared" si="130"/>
        <v/>
      </c>
      <c r="EA14" s="1" t="str">
        <f t="shared" si="131"/>
        <v/>
      </c>
      <c r="EB14" s="1" t="str">
        <f t="shared" si="132"/>
        <v/>
      </c>
      <c r="EC14" s="1" t="str">
        <f t="shared" si="133"/>
        <v/>
      </c>
      <c r="ED14" s="1" t="str">
        <f t="shared" si="134"/>
        <v/>
      </c>
      <c r="EE14" s="1" t="str">
        <f t="shared" si="135"/>
        <v/>
      </c>
      <c r="EF14" s="1" t="str">
        <f t="shared" si="136"/>
        <v/>
      </c>
      <c r="EG14" s="1" t="str">
        <f t="shared" si="137"/>
        <v/>
      </c>
      <c r="EH14" s="1" t="str">
        <f t="shared" si="138"/>
        <v/>
      </c>
      <c r="EI14" s="1" t="str">
        <f t="shared" si="139"/>
        <v/>
      </c>
      <c r="EJ14" s="1" t="str">
        <f t="shared" si="140"/>
        <v/>
      </c>
      <c r="EK14" s="1" t="str">
        <f t="shared" si="141"/>
        <v/>
      </c>
      <c r="EL14" s="1" t="str">
        <f t="shared" si="142"/>
        <v/>
      </c>
      <c r="EM14" s="1" t="str">
        <f t="shared" si="143"/>
        <v/>
      </c>
      <c r="EN14" s="1" t="str">
        <f t="shared" si="144"/>
        <v/>
      </c>
      <c r="EO14" s="1" t="str">
        <f t="shared" si="145"/>
        <v/>
      </c>
      <c r="EP14" s="1" t="str">
        <f t="shared" si="146"/>
        <v/>
      </c>
      <c r="EQ14" s="1" t="str">
        <f t="shared" si="147"/>
        <v/>
      </c>
      <c r="ER14" s="1" t="str">
        <f t="shared" si="148"/>
        <v/>
      </c>
      <c r="ES14" s="1" t="str">
        <f t="shared" si="149"/>
        <v/>
      </c>
      <c r="ET14" s="1" t="str">
        <f t="shared" si="150"/>
        <v/>
      </c>
      <c r="EU14" s="1" t="str">
        <f t="shared" si="151"/>
        <v/>
      </c>
      <c r="EV14" s="1" t="str">
        <f t="shared" si="152"/>
        <v/>
      </c>
      <c r="EW14" s="1" t="str">
        <f t="shared" si="153"/>
        <v/>
      </c>
      <c r="EX14" s="1" t="str">
        <f t="shared" si="154"/>
        <v/>
      </c>
      <c r="EY14" s="1" t="str">
        <f t="shared" si="155"/>
        <v/>
      </c>
      <c r="EZ14" s="1" t="str">
        <f t="shared" si="156"/>
        <v/>
      </c>
      <c r="FA14" s="1" t="str">
        <f t="shared" si="157"/>
        <v/>
      </c>
      <c r="FB14" s="1" t="str">
        <f t="shared" si="158"/>
        <v/>
      </c>
      <c r="FC14" s="1" t="str">
        <f t="shared" si="159"/>
        <v/>
      </c>
      <c r="FD14" s="1" t="str">
        <f t="shared" si="160"/>
        <v/>
      </c>
      <c r="FE14" s="1" t="str">
        <f t="shared" si="161"/>
        <v/>
      </c>
      <c r="FF14" s="1" t="str">
        <f t="shared" si="162"/>
        <v/>
      </c>
      <c r="FG14" s="1" t="str">
        <f t="shared" si="163"/>
        <v/>
      </c>
      <c r="FH14" s="1" t="str">
        <f t="shared" si="164"/>
        <v/>
      </c>
      <c r="FI14" s="1" t="str">
        <f t="shared" si="165"/>
        <v/>
      </c>
      <c r="FJ14" s="1" t="str">
        <f t="shared" si="166"/>
        <v/>
      </c>
      <c r="FK14" s="1" t="str">
        <f t="shared" si="167"/>
        <v/>
      </c>
      <c r="FL14" s="1" t="str">
        <f t="shared" si="168"/>
        <v/>
      </c>
      <c r="FM14" s="1" t="str">
        <f t="shared" si="169"/>
        <v/>
      </c>
      <c r="FN14" s="1" t="str">
        <f t="shared" si="170"/>
        <v/>
      </c>
      <c r="FO14" s="1" t="str">
        <f t="shared" si="107"/>
        <v/>
      </c>
      <c r="FP14" s="1" t="str">
        <f t="shared" si="196"/>
        <v/>
      </c>
      <c r="FQ14" s="1" t="str">
        <f t="shared" si="197"/>
        <v/>
      </c>
      <c r="FR14" s="1" t="str">
        <f t="shared" si="198"/>
        <v/>
      </c>
      <c r="FS14" s="1" t="str">
        <f t="shared" si="199"/>
        <v/>
      </c>
      <c r="FT14" s="1" t="str">
        <f t="shared" si="200"/>
        <v/>
      </c>
      <c r="FU14" s="1" t="str">
        <f t="shared" si="201"/>
        <v/>
      </c>
      <c r="FV14" s="1" t="str">
        <f t="shared" si="202"/>
        <v/>
      </c>
      <c r="FW14" s="1" t="str">
        <f t="shared" si="203"/>
        <v/>
      </c>
      <c r="FX14" s="1" t="str">
        <f t="shared" si="204"/>
        <v/>
      </c>
      <c r="FY14" s="1" t="str">
        <f t="shared" si="205"/>
        <v/>
      </c>
      <c r="FZ14" s="1" t="str">
        <f t="shared" si="171"/>
        <v/>
      </c>
      <c r="GA14" s="1" t="str">
        <f t="shared" si="172"/>
        <v/>
      </c>
      <c r="GB14" s="1" t="str">
        <f t="shared" si="173"/>
        <v/>
      </c>
      <c r="GC14" s="1" t="str">
        <f t="shared" si="174"/>
        <v/>
      </c>
      <c r="GD14" s="1" t="str">
        <f t="shared" si="175"/>
        <v/>
      </c>
      <c r="GE14" s="1" t="str">
        <f t="shared" si="176"/>
        <v/>
      </c>
      <c r="GF14" s="1" t="str">
        <f t="shared" si="177"/>
        <v/>
      </c>
      <c r="GG14" s="1" t="str">
        <f t="shared" si="178"/>
        <v/>
      </c>
      <c r="GH14" s="1" t="str">
        <f t="shared" si="179"/>
        <v/>
      </c>
      <c r="GI14" s="1" t="str">
        <f t="shared" si="180"/>
        <v/>
      </c>
      <c r="GJ14" s="1" t="str">
        <f t="shared" si="181"/>
        <v/>
      </c>
      <c r="GK14" s="1" t="str">
        <f t="shared" si="182"/>
        <v/>
      </c>
      <c r="GL14" s="1" t="str">
        <f t="shared" si="183"/>
        <v/>
      </c>
      <c r="GM14" s="1" t="str">
        <f t="shared" si="184"/>
        <v/>
      </c>
      <c r="GN14" s="1" t="str">
        <f t="shared" si="185"/>
        <v/>
      </c>
      <c r="GO14" s="1" t="str">
        <f t="shared" si="186"/>
        <v/>
      </c>
      <c r="GP14" s="1" t="str">
        <f t="shared" si="187"/>
        <v/>
      </c>
      <c r="GQ14" s="1" t="str">
        <f t="shared" si="188"/>
        <v/>
      </c>
      <c r="GR14" s="1" t="str">
        <f t="shared" si="189"/>
        <v/>
      </c>
      <c r="GS14" s="1" t="str">
        <f t="shared" si="190"/>
        <v/>
      </c>
      <c r="GT14" s="1" t="str">
        <f t="shared" si="191"/>
        <v/>
      </c>
      <c r="GU14" s="1" t="str">
        <f t="shared" si="192"/>
        <v/>
      </c>
      <c r="GV14" s="1" t="str">
        <f t="shared" si="193"/>
        <v/>
      </c>
      <c r="GW14" s="1" t="str">
        <f t="shared" si="194"/>
        <v/>
      </c>
      <c r="GX14" s="1" t="str">
        <f t="shared" si="195"/>
        <v/>
      </c>
      <c r="GZ14" s="1" t="str" cm="1">
        <f t="array" ref="GZ14">IF(DC14=1,
INDEX('2-Öğrenci ve sorular'!$DC$3:$GX$3,MATCH(    INDEX($GZ$2:$KP$2, 1, COLUMN()-COLUMN($GZ$2)+1),'2-Öğrenci ve sorular'!$DC$2:$GX$2,0)),
"")</f>
        <v/>
      </c>
      <c r="HA14" s="1" t="str" cm="1">
        <f t="array" ref="HA14">IF(DD14=1,
INDEX('2-Öğrenci ve sorular'!$DC$3:$GX$3,MATCH(    INDEX($GZ$2:$KP$2, 1, COLUMN()-COLUMN($GZ$2)+1),'2-Öğrenci ve sorular'!$DC$2:$GX$2,0)),
"")</f>
        <v/>
      </c>
      <c r="HB14" s="1" t="str" cm="1">
        <f t="array" ref="HB14">IF(DE14=1,
INDEX('2-Öğrenci ve sorular'!$DC$3:$GX$3,MATCH(    INDEX($GZ$2:$KP$2, 1, COLUMN()-COLUMN($GZ$2)+1),'2-Öğrenci ve sorular'!$DC$2:$GX$2,0)),
"")</f>
        <v/>
      </c>
      <c r="HC14" s="1" t="str" cm="1">
        <f t="array" ref="HC14">IF(DF14=1,
INDEX('2-Öğrenci ve sorular'!$DC$3:$GX$3,MATCH(    INDEX($GZ$2:$KP$2, 1, COLUMN()-COLUMN($GZ$2)+1),'2-Öğrenci ve sorular'!$DC$2:$GX$2,0)),
"")</f>
        <v/>
      </c>
      <c r="HD14" s="1" t="str" cm="1">
        <f t="array" ref="HD14">IF(DG14=1,
INDEX('2-Öğrenci ve sorular'!$DC$3:$GX$3,MATCH(    INDEX($GZ$2:$KP$2, 1, COLUMN()-COLUMN($GZ$2)+1),'2-Öğrenci ve sorular'!$DC$2:$GX$2,0)),
"")</f>
        <v/>
      </c>
      <c r="HE14" s="1" t="str" cm="1">
        <f t="array" ref="HE14">IF(DH14=1,
INDEX('2-Öğrenci ve sorular'!$DC$3:$GX$3,MATCH(    INDEX($GZ$2:$KP$2, 1, COLUMN()-COLUMN($GZ$2)+1),'2-Öğrenci ve sorular'!$DC$2:$GX$2,0)),
"")</f>
        <v/>
      </c>
      <c r="HF14" s="1" t="str" cm="1">
        <f t="array" ref="HF14">IF(DI14=1,
INDEX('2-Öğrenci ve sorular'!$DC$3:$GX$3,MATCH(    INDEX($GZ$2:$KP$2, 1, COLUMN()-COLUMN($GZ$2)+1),'2-Öğrenci ve sorular'!$DC$2:$GX$2,0)),
"")</f>
        <v/>
      </c>
      <c r="HG14" s="1" t="str" cm="1">
        <f t="array" ref="HG14">IF(DJ14=1,
INDEX('2-Öğrenci ve sorular'!$DC$3:$GX$3,MATCH(    INDEX($GZ$2:$KP$2, 1, COLUMN()-COLUMN($GZ$2)+1),'2-Öğrenci ve sorular'!$DC$2:$GX$2,0)),
"")</f>
        <v/>
      </c>
      <c r="HH14" s="1" t="str" cm="1">
        <f t="array" ref="HH14">IF(DK14=1,
INDEX('2-Öğrenci ve sorular'!$DC$3:$GX$3,MATCH(    INDEX($GZ$2:$KP$2, 1, COLUMN()-COLUMN($GZ$2)+1),'2-Öğrenci ve sorular'!$DC$2:$GX$2,0)),
"")</f>
        <v/>
      </c>
      <c r="HI14" s="1" t="str" cm="1">
        <f t="array" ref="HI14">IF(DL14=1,
INDEX('2-Öğrenci ve sorular'!$DC$3:$GX$3,MATCH(    INDEX($GZ$2:$KP$2, 1, COLUMN()-COLUMN($GZ$2)+1),'2-Öğrenci ve sorular'!$DC$2:$GX$2,0)),
"")</f>
        <v/>
      </c>
      <c r="HJ14" s="1" t="str" cm="1">
        <f t="array" ref="HJ14">IF(DM14=1,
INDEX('2-Öğrenci ve sorular'!$DC$3:$GX$3,MATCH(    INDEX($GZ$2:$KP$2, 1, COLUMN()-COLUMN($GZ$2)+1),'2-Öğrenci ve sorular'!$DC$2:$GX$2,0)),
"")</f>
        <v/>
      </c>
      <c r="HK14" s="1" t="str" cm="1">
        <f t="array" ref="HK14">IF(DN14=1,
INDEX('2-Öğrenci ve sorular'!$DC$3:$GX$3,MATCH(    INDEX($GZ$2:$KP$2, 1, COLUMN()-COLUMN($GZ$2)+1),'2-Öğrenci ve sorular'!$DC$2:$GX$2,0)),
"")</f>
        <v/>
      </c>
      <c r="HL14" s="1" t="str" cm="1">
        <f t="array" ref="HL14">IF(DO14=1,
INDEX('2-Öğrenci ve sorular'!$DC$3:$GX$3,MATCH(    INDEX($GZ$2:$KP$2, 1, COLUMN()-COLUMN($GZ$2)+1),'2-Öğrenci ve sorular'!$DC$2:$GX$2,0)),
"")</f>
        <v/>
      </c>
      <c r="HM14" s="1" t="str" cm="1">
        <f t="array" ref="HM14">IF(DP14=1,
INDEX('2-Öğrenci ve sorular'!$DC$3:$GX$3,MATCH(    INDEX($GZ$2:$KP$2, 1, COLUMN()-COLUMN($GZ$2)+1),'2-Öğrenci ve sorular'!$DC$2:$GX$2,0)),
"")</f>
        <v/>
      </c>
      <c r="HN14" s="1" t="str" cm="1">
        <f t="array" ref="HN14">IF(DQ14=1,
INDEX('2-Öğrenci ve sorular'!$DC$3:$GX$3,MATCH(    INDEX($GZ$2:$KP$2, 1, COLUMN()-COLUMN($GZ$2)+1),'2-Öğrenci ve sorular'!$DC$2:$GX$2,0)),
"")</f>
        <v/>
      </c>
      <c r="HO14" s="1" t="str" cm="1">
        <f t="array" ref="HO14">IF(DR14=1,
INDEX('2-Öğrenci ve sorular'!$DC$3:$GX$3,MATCH(    INDEX($GZ$2:$KP$2, 1, COLUMN()-COLUMN($GZ$2)+1),'2-Öğrenci ve sorular'!$DC$2:$GX$2,0)),
"")</f>
        <v/>
      </c>
      <c r="HP14" s="1" t="str" cm="1">
        <f t="array" ref="HP14">IF(DS14=1,
INDEX('2-Öğrenci ve sorular'!$DC$3:$GX$3,MATCH(    INDEX($GZ$2:$KP$2, 1, COLUMN()-COLUMN($GZ$2)+1),'2-Öğrenci ve sorular'!$DC$2:$GX$2,0)),
"")</f>
        <v/>
      </c>
      <c r="HQ14" s="1" t="str" cm="1">
        <f t="array" ref="HQ14">IF(DT14=1,
INDEX('2-Öğrenci ve sorular'!$DC$3:$GX$3,MATCH(    INDEX($GZ$2:$KP$2, 1, COLUMN()-COLUMN($GZ$2)+1),'2-Öğrenci ve sorular'!$DC$2:$GX$2,0)),
"")</f>
        <v/>
      </c>
      <c r="HR14" s="1" t="str" cm="1">
        <f t="array" ref="HR14">IF(DU14=1,
INDEX('2-Öğrenci ve sorular'!$DC$3:$GX$3,MATCH(    INDEX($GZ$2:$KP$2, 1, COLUMN()-COLUMN($GZ$2)+1),'2-Öğrenci ve sorular'!$DC$2:$GX$2,0)),
"")</f>
        <v/>
      </c>
      <c r="HS14" s="1" t="str" cm="1">
        <f t="array" ref="HS14">IF(DV14=1,
INDEX('2-Öğrenci ve sorular'!$DC$3:$GX$3,MATCH(    INDEX($GZ$2:$KP$2, 1, COLUMN()-COLUMN($GZ$2)+1),'2-Öğrenci ve sorular'!$DC$2:$GX$2,0)),
"")</f>
        <v/>
      </c>
      <c r="HT14" s="1" t="str" cm="1">
        <f t="array" ref="HT14">IF(DW14=1,
INDEX('2-Öğrenci ve sorular'!$DC$3:$GX$3,MATCH(    INDEX($GZ$2:$KP$2, 1, COLUMN()-COLUMN($GZ$2)+1),'2-Öğrenci ve sorular'!$DC$2:$GX$2,0)),
"")</f>
        <v/>
      </c>
      <c r="HU14" s="1" t="str" cm="1">
        <f t="array" ref="HU14">IF(DX14=1,
INDEX('2-Öğrenci ve sorular'!$DC$3:$GX$3,MATCH(    INDEX($GZ$2:$KP$2, 1, COLUMN()-COLUMN($GZ$2)+1),'2-Öğrenci ve sorular'!$DC$2:$GX$2,0)),
"")</f>
        <v/>
      </c>
      <c r="HV14" s="1" t="str" cm="1">
        <f t="array" ref="HV14">IF(DY14=1,
INDEX('2-Öğrenci ve sorular'!$DC$3:$GX$3,MATCH(    INDEX($GZ$2:$KP$2, 1, COLUMN()-COLUMN($GZ$2)+1),'2-Öğrenci ve sorular'!$DC$2:$GX$2,0)),
"")</f>
        <v/>
      </c>
      <c r="HW14" s="1" t="str" cm="1">
        <f t="array" ref="HW14">IF(DZ14=1,
INDEX('2-Öğrenci ve sorular'!$DC$3:$GX$3,MATCH(    INDEX($GZ$2:$KP$2, 1, COLUMN()-COLUMN($GZ$2)+1),'2-Öğrenci ve sorular'!$DC$2:$GX$2,0)),
"")</f>
        <v/>
      </c>
      <c r="HX14" s="1" t="str" cm="1">
        <f t="array" ref="HX14">IF(EA14=1,
INDEX('2-Öğrenci ve sorular'!$DC$3:$GX$3,MATCH(    INDEX($GZ$2:$KP$2, 1, COLUMN()-COLUMN($GZ$2)+1),'2-Öğrenci ve sorular'!$DC$2:$GX$2,0)),
"")</f>
        <v/>
      </c>
      <c r="HY14" s="1" t="str" cm="1">
        <f t="array" ref="HY14">IF(EB14=1,
INDEX('2-Öğrenci ve sorular'!$DC$3:$GX$3,MATCH(    INDEX($GZ$2:$KP$2, 1, COLUMN()-COLUMN($GZ$2)+1),'2-Öğrenci ve sorular'!$DC$2:$GX$2,0)),
"")</f>
        <v/>
      </c>
      <c r="HZ14" s="1" t="str" cm="1">
        <f t="array" ref="HZ14">IF(EC14=1,
INDEX('2-Öğrenci ve sorular'!$DC$3:$GX$3,MATCH(    INDEX($GZ$2:$KP$2, 1, COLUMN()-COLUMN($GZ$2)+1),'2-Öğrenci ve sorular'!$DC$2:$GX$2,0)),
"")</f>
        <v/>
      </c>
      <c r="IA14" s="1" t="str" cm="1">
        <f t="array" ref="IA14">IF(ED14=1,
INDEX('2-Öğrenci ve sorular'!$DC$3:$GX$3,MATCH(    INDEX($GZ$2:$KP$2, 1, COLUMN()-COLUMN($GZ$2)+1),'2-Öğrenci ve sorular'!$DC$2:$GX$2,0)),
"")</f>
        <v/>
      </c>
      <c r="IB14" s="1" t="str" cm="1">
        <f t="array" ref="IB14">IF(EE14=1,
INDEX('2-Öğrenci ve sorular'!$DC$3:$GX$3,MATCH(    INDEX($GZ$2:$KP$2, 1, COLUMN()-COLUMN($GZ$2)+1),'2-Öğrenci ve sorular'!$DC$2:$GX$2,0)),
"")</f>
        <v/>
      </c>
      <c r="IC14" s="1" t="str" cm="1">
        <f t="array" ref="IC14">IF(EF14=1,
INDEX('2-Öğrenci ve sorular'!$DC$3:$GX$3,MATCH(    INDEX($GZ$2:$KP$2, 1, COLUMN()-COLUMN($GZ$2)+1),'2-Öğrenci ve sorular'!$DC$2:$GX$2,0)),
"")</f>
        <v/>
      </c>
      <c r="ID14" s="1" t="str" cm="1">
        <f t="array" ref="ID14">IF(EG14=1,
INDEX('2-Öğrenci ve sorular'!$DC$3:$GX$3,MATCH(    INDEX($GZ$2:$KP$2, 1, COLUMN()-COLUMN($GZ$2)+1),'2-Öğrenci ve sorular'!$DC$2:$GX$2,0)),
"")</f>
        <v/>
      </c>
      <c r="IE14" s="1" t="str" cm="1">
        <f t="array" ref="IE14">IF(EH14=1,
INDEX('2-Öğrenci ve sorular'!$DC$3:$GX$3,MATCH(    INDEX($GZ$2:$KP$2, 1, COLUMN()-COLUMN($GZ$2)+1),'2-Öğrenci ve sorular'!$DC$2:$GX$2,0)),
"")</f>
        <v/>
      </c>
      <c r="IF14" s="1" t="str" cm="1">
        <f t="array" ref="IF14">IF(EI14=1,
INDEX('2-Öğrenci ve sorular'!$DC$3:$GX$3,MATCH(    INDEX($GZ$2:$KP$2, 1, COLUMN()-COLUMN($GZ$2)+1),'2-Öğrenci ve sorular'!$DC$2:$GX$2,0)),
"")</f>
        <v/>
      </c>
      <c r="IG14" s="1" t="str" cm="1">
        <f t="array" ref="IG14">IF(EJ14=1,
INDEX('2-Öğrenci ve sorular'!$DC$3:$GX$3,MATCH(    INDEX($GZ$2:$KP$2, 1, COLUMN()-COLUMN($GZ$2)+1),'2-Öğrenci ve sorular'!$DC$2:$GX$2,0)),
"")</f>
        <v/>
      </c>
      <c r="IH14" s="1" t="str" cm="1">
        <f t="array" ref="IH14">IF(EK14=1,
INDEX('2-Öğrenci ve sorular'!$DC$3:$GX$3,MATCH(    INDEX($GZ$2:$KP$2, 1, COLUMN()-COLUMN($GZ$2)+1),'2-Öğrenci ve sorular'!$DC$2:$GX$2,0)),
"")</f>
        <v/>
      </c>
      <c r="II14" s="1" t="str" cm="1">
        <f t="array" ref="II14">IF(EL14=1,
INDEX('2-Öğrenci ve sorular'!$DC$3:$GX$3,MATCH(    INDEX($GZ$2:$KP$2, 1, COLUMN()-COLUMN($GZ$2)+1),'2-Öğrenci ve sorular'!$DC$2:$GX$2,0)),
"")</f>
        <v/>
      </c>
      <c r="IJ14" s="1" t="str" cm="1">
        <f t="array" ref="IJ14">IF(EM14=1,
INDEX('2-Öğrenci ve sorular'!$DC$3:$GX$3,MATCH(    INDEX($GZ$2:$KP$2, 1, COLUMN()-COLUMN($GZ$2)+1),'2-Öğrenci ve sorular'!$DC$2:$GX$2,0)),
"")</f>
        <v/>
      </c>
      <c r="IK14" s="1" t="str" cm="1">
        <f t="array" ref="IK14">IF(EN14=1,
INDEX('2-Öğrenci ve sorular'!$DC$3:$GX$3,MATCH(    INDEX($GZ$2:$KP$2, 1, COLUMN()-COLUMN($GZ$2)+1),'2-Öğrenci ve sorular'!$DC$2:$GX$2,0)),
"")</f>
        <v/>
      </c>
      <c r="IL14" s="1" t="str" cm="1">
        <f t="array" ref="IL14">IF(EO14=1,
INDEX('2-Öğrenci ve sorular'!$DC$3:$GX$3,MATCH(    INDEX($GZ$2:$KP$2, 1, COLUMN()-COLUMN($GZ$2)+1),'2-Öğrenci ve sorular'!$DC$2:$GX$2,0)),
"")</f>
        <v/>
      </c>
      <c r="IM14" s="1" t="str" cm="1">
        <f t="array" ref="IM14">IF(EP14=1,
INDEX('2-Öğrenci ve sorular'!$DC$3:$GX$3,MATCH(    INDEX($GZ$2:$KP$2, 1, COLUMN()-COLUMN($GZ$2)+1),'2-Öğrenci ve sorular'!$DC$2:$GX$2,0)),
"")</f>
        <v/>
      </c>
      <c r="IN14" s="1" t="str" cm="1">
        <f t="array" ref="IN14">IF(EQ14=1,
INDEX('2-Öğrenci ve sorular'!$DC$3:$GX$3,MATCH(    INDEX($GZ$2:$KP$2, 1, COLUMN()-COLUMN($GZ$2)+1),'2-Öğrenci ve sorular'!$DC$2:$GX$2,0)),
"")</f>
        <v/>
      </c>
      <c r="IO14" s="1" t="str" cm="1">
        <f t="array" ref="IO14">IF(ER14=1,
INDEX('2-Öğrenci ve sorular'!$DC$3:$GX$3,MATCH(    INDEX($GZ$2:$KP$2, 1, COLUMN()-COLUMN($GZ$2)+1),'2-Öğrenci ve sorular'!$DC$2:$GX$2,0)),
"")</f>
        <v/>
      </c>
      <c r="IP14" s="1" t="str" cm="1">
        <f t="array" ref="IP14">IF(ES14=1,
INDEX('2-Öğrenci ve sorular'!$DC$3:$GX$3,MATCH(    INDEX($GZ$2:$KP$2, 1, COLUMN()-COLUMN($GZ$2)+1),'2-Öğrenci ve sorular'!$DC$2:$GX$2,0)),
"")</f>
        <v/>
      </c>
      <c r="IQ14" s="1" t="str" cm="1">
        <f t="array" ref="IQ14">IF(ET14=1,
INDEX('2-Öğrenci ve sorular'!$DC$3:$GX$3,MATCH(    INDEX($GZ$2:$KP$2, 1, COLUMN()-COLUMN($GZ$2)+1),'2-Öğrenci ve sorular'!$DC$2:$GX$2,0)),
"")</f>
        <v/>
      </c>
      <c r="IR14" s="1" t="str" cm="1">
        <f t="array" ref="IR14">IF(EU14=1,
INDEX('2-Öğrenci ve sorular'!$DC$3:$GX$3,MATCH(    INDEX($GZ$2:$KP$2, 1, COLUMN()-COLUMN($GZ$2)+1),'2-Öğrenci ve sorular'!$DC$2:$GX$2,0)),
"")</f>
        <v/>
      </c>
      <c r="IS14" s="1" t="str" cm="1">
        <f t="array" ref="IS14">IF(EV14=1,
INDEX('2-Öğrenci ve sorular'!$DC$3:$GX$3,MATCH(    INDEX($GZ$2:$KP$2, 1, COLUMN()-COLUMN($GZ$2)+1),'2-Öğrenci ve sorular'!$DC$2:$GX$2,0)),
"")</f>
        <v/>
      </c>
      <c r="IT14" s="1" t="str" cm="1">
        <f t="array" ref="IT14">IF(EW14=1,
INDEX('2-Öğrenci ve sorular'!$DC$3:$GX$3,MATCH(    INDEX($GZ$2:$KP$2, 1, COLUMN()-COLUMN($GZ$2)+1),'2-Öğrenci ve sorular'!$DC$2:$GX$2,0)),
"")</f>
        <v/>
      </c>
      <c r="IU14" s="1" t="str" cm="1">
        <f t="array" ref="IU14">IF(EX14=1,
INDEX('2-Öğrenci ve sorular'!$DC$3:$GX$3,MATCH(    INDEX($GZ$2:$KP$2, 1, COLUMN()-COLUMN($GZ$2)+1),'2-Öğrenci ve sorular'!$DC$2:$GX$2,0)),
"")</f>
        <v/>
      </c>
      <c r="IV14" s="1" t="str" cm="1">
        <f t="array" ref="IV14">IF(EY14=1,
INDEX('2-Öğrenci ve sorular'!$DC$3:$GX$3,MATCH(    INDEX($GZ$2:$KP$2, 1, COLUMN()-COLUMN($GZ$2)+1),'2-Öğrenci ve sorular'!$DC$2:$GX$2,0)),
"")</f>
        <v/>
      </c>
      <c r="IW14" s="1" t="str" cm="1">
        <f t="array" ref="IW14">IF(EZ14=1,
INDEX('2-Öğrenci ve sorular'!$DC$3:$GX$3,MATCH(    INDEX($GZ$2:$KP$2, 1, COLUMN()-COLUMN($GZ$2)+1),'2-Öğrenci ve sorular'!$DC$2:$GX$2,0)),
"")</f>
        <v/>
      </c>
      <c r="IX14" s="1" t="str" cm="1">
        <f t="array" ref="IX14">IF(FA14=1,
INDEX('2-Öğrenci ve sorular'!$DC$3:$GX$3,MATCH(    INDEX($GZ$2:$KP$2, 1, COLUMN()-COLUMN($GZ$2)+1),'2-Öğrenci ve sorular'!$DC$2:$GX$2,0)),
"")</f>
        <v/>
      </c>
      <c r="IY14" s="1" t="str" cm="1">
        <f t="array" ref="IY14">IF(FB14=1,
INDEX('2-Öğrenci ve sorular'!$DC$3:$GX$3,MATCH(    INDEX($GZ$2:$KP$2, 1, COLUMN()-COLUMN($GZ$2)+1),'2-Öğrenci ve sorular'!$DC$2:$GX$2,0)),
"")</f>
        <v/>
      </c>
      <c r="IZ14" s="1" t="str" cm="1">
        <f t="array" ref="IZ14">IF(FC14=1,
INDEX('2-Öğrenci ve sorular'!$DC$3:$GX$3,MATCH(    INDEX($GZ$2:$KP$2, 1, COLUMN()-COLUMN($GZ$2)+1),'2-Öğrenci ve sorular'!$DC$2:$GX$2,0)),
"")</f>
        <v/>
      </c>
      <c r="JA14" s="1" t="str" cm="1">
        <f t="array" ref="JA14">IF(FD14=1,
INDEX('2-Öğrenci ve sorular'!$DC$3:$GX$3,MATCH(    INDEX($GZ$2:$KP$2, 1, COLUMN()-COLUMN($GZ$2)+1),'2-Öğrenci ve sorular'!$DC$2:$GX$2,0)),
"")</f>
        <v/>
      </c>
      <c r="JB14" s="1" t="str" cm="1">
        <f t="array" ref="JB14">IF(FE14=1,
INDEX('2-Öğrenci ve sorular'!$DC$3:$GX$3,MATCH(    INDEX($GZ$2:$KP$2, 1, COLUMN()-COLUMN($GZ$2)+1),'2-Öğrenci ve sorular'!$DC$2:$GX$2,0)),
"")</f>
        <v/>
      </c>
      <c r="JC14" s="1" t="str" cm="1">
        <f t="array" ref="JC14">IF(FF14=1,
INDEX('2-Öğrenci ve sorular'!$DC$3:$GX$3,MATCH(    INDEX($GZ$2:$KP$2, 1, COLUMN()-COLUMN($GZ$2)+1),'2-Öğrenci ve sorular'!$DC$2:$GX$2,0)),
"")</f>
        <v/>
      </c>
      <c r="JD14" s="1" t="str" cm="1">
        <f t="array" ref="JD14">IF(FG14=1,
INDEX('2-Öğrenci ve sorular'!$DC$3:$GX$3,MATCH(    INDEX($GZ$2:$KP$2, 1, COLUMN()-COLUMN($GZ$2)+1),'2-Öğrenci ve sorular'!$DC$2:$GX$2,0)),
"")</f>
        <v/>
      </c>
      <c r="JE14" s="1" t="str" cm="1">
        <f t="array" ref="JE14">IF(FH14=1,
INDEX('2-Öğrenci ve sorular'!$DC$3:$GX$3,MATCH(    INDEX($GZ$2:$KP$2, 1, COLUMN()-COLUMN($GZ$2)+1),'2-Öğrenci ve sorular'!$DC$2:$GX$2,0)),
"")</f>
        <v/>
      </c>
      <c r="JF14" s="1" t="str" cm="1">
        <f t="array" ref="JF14">IF(FI14=1,
INDEX('2-Öğrenci ve sorular'!$DC$3:$GX$3,MATCH(    INDEX($GZ$2:$KP$2, 1, COLUMN()-COLUMN($GZ$2)+1),'2-Öğrenci ve sorular'!$DC$2:$GX$2,0)),
"")</f>
        <v/>
      </c>
      <c r="JG14" s="1" t="str" cm="1">
        <f t="array" ref="JG14">IF(FJ14=1,
INDEX('2-Öğrenci ve sorular'!$DC$3:$GX$3,MATCH(    INDEX($GZ$2:$KP$2, 1, COLUMN()-COLUMN($GZ$2)+1),'2-Öğrenci ve sorular'!$DC$2:$GX$2,0)),
"")</f>
        <v/>
      </c>
      <c r="JH14" s="1" t="str" cm="1">
        <f t="array" ref="JH14">IF(FK14=1,
INDEX('2-Öğrenci ve sorular'!$DC$3:$GX$3,MATCH(    INDEX($GZ$2:$KP$2, 1, COLUMN()-COLUMN($GZ$2)+1),'2-Öğrenci ve sorular'!$DC$2:$GX$2,0)),
"")</f>
        <v/>
      </c>
      <c r="JI14" s="1" t="str" cm="1">
        <f t="array" ref="JI14">IF(FL14=1,
INDEX('2-Öğrenci ve sorular'!$DC$3:$GX$3,MATCH(    INDEX($GZ$2:$KP$2, 1, COLUMN()-COLUMN($GZ$2)+1),'2-Öğrenci ve sorular'!$DC$2:$GX$2,0)),
"")</f>
        <v/>
      </c>
      <c r="JJ14" s="1" t="str" cm="1">
        <f t="array" ref="JJ14">IF(FM14=1,
INDEX('2-Öğrenci ve sorular'!$DC$3:$GX$3,MATCH(    INDEX($GZ$2:$KP$2, 1, COLUMN()-COLUMN($GZ$2)+1),'2-Öğrenci ve sorular'!$DC$2:$GX$2,0)),
"")</f>
        <v/>
      </c>
      <c r="JK14" s="1" t="str" cm="1">
        <f t="array" ref="JK14">IF(FN14=1,
INDEX('2-Öğrenci ve sorular'!$DC$3:$GX$3,MATCH(    INDEX($GZ$2:$KP$2, 1, COLUMN()-COLUMN($GZ$2)+1),'2-Öğrenci ve sorular'!$DC$2:$GX$2,0)),
"")</f>
        <v/>
      </c>
      <c r="JL14" s="1" t="str" cm="1">
        <f t="array" ref="JL14">IF(FO14=1,
INDEX('2-Öğrenci ve sorular'!$DC$3:$GX$3,MATCH(    INDEX($GZ$2:$KP$2, 1, COLUMN()-COLUMN($GZ$2)+1),'2-Öğrenci ve sorular'!$DC$2:$GX$2,0)),
"")</f>
        <v/>
      </c>
      <c r="JM14" s="1" t="str" cm="1">
        <f t="array" ref="JM14">IF(FP14=1,
INDEX('2-Öğrenci ve sorular'!$DC$3:$GX$3,MATCH(    INDEX($GZ$2:$KP$2, 1, COLUMN()-COLUMN($GZ$2)+1),'2-Öğrenci ve sorular'!$DC$2:$GX$2,0)),
"")</f>
        <v/>
      </c>
      <c r="JN14" s="1" t="str" cm="1">
        <f t="array" ref="JN14">IF(FQ14=1,
INDEX('2-Öğrenci ve sorular'!$DC$3:$GX$3,MATCH(    INDEX($GZ$2:$KP$2, 1, COLUMN()-COLUMN($GZ$2)+1),'2-Öğrenci ve sorular'!$DC$2:$GX$2,0)),
"")</f>
        <v/>
      </c>
      <c r="JO14" s="1" t="str" cm="1">
        <f t="array" ref="JO14">IF(FR14=1,
INDEX('2-Öğrenci ve sorular'!$DC$3:$GX$3,MATCH(    INDEX($GZ$2:$KP$2, 1, COLUMN()-COLUMN($GZ$2)+1),'2-Öğrenci ve sorular'!$DC$2:$GX$2,0)),
"")</f>
        <v/>
      </c>
      <c r="JP14" s="1" t="str" cm="1">
        <f t="array" ref="JP14">IF(FS14=1,
INDEX('2-Öğrenci ve sorular'!$DC$3:$GX$3,MATCH(    INDEX($GZ$2:$KP$2, 1, COLUMN()-COLUMN($GZ$2)+1),'2-Öğrenci ve sorular'!$DC$2:$GX$2,0)),
"")</f>
        <v/>
      </c>
      <c r="JQ14" s="1" t="str" cm="1">
        <f t="array" ref="JQ14">IF(FT14=1,
INDEX('2-Öğrenci ve sorular'!$DC$3:$GX$3,MATCH(    INDEX($GZ$2:$KP$2, 1, COLUMN()-COLUMN($GZ$2)+1),'2-Öğrenci ve sorular'!$DC$2:$GX$2,0)),
"")</f>
        <v/>
      </c>
      <c r="JR14" s="1" t="str" cm="1">
        <f t="array" ref="JR14">IF(FU14=1,
INDEX('2-Öğrenci ve sorular'!$DC$3:$GX$3,MATCH(    INDEX($GZ$2:$KP$2, 1, COLUMN()-COLUMN($GZ$2)+1),'2-Öğrenci ve sorular'!$DC$2:$GX$2,0)),
"")</f>
        <v/>
      </c>
      <c r="JS14" s="1" t="str" cm="1">
        <f t="array" ref="JS14">IF(FV14=1,
INDEX('2-Öğrenci ve sorular'!$DC$3:$GX$3,MATCH(    INDEX($GZ$2:$KP$2, 1, COLUMN()-COLUMN($GZ$2)+1),'2-Öğrenci ve sorular'!$DC$2:$GX$2,0)),
"")</f>
        <v/>
      </c>
      <c r="JT14" s="1" t="str" cm="1">
        <f t="array" ref="JT14">IF(FW14=1,
INDEX('2-Öğrenci ve sorular'!$DC$3:$GX$3,MATCH(    INDEX($GZ$2:$KP$2, 1, COLUMN()-COLUMN($GZ$2)+1),'2-Öğrenci ve sorular'!$DC$2:$GX$2,0)),
"")</f>
        <v/>
      </c>
      <c r="JU14" s="1" t="str" cm="1">
        <f t="array" ref="JU14">IF(FX14=1,
INDEX('2-Öğrenci ve sorular'!$DC$3:$GX$3,MATCH(    INDEX($GZ$2:$KP$2, 1, COLUMN()-COLUMN($GZ$2)+1),'2-Öğrenci ve sorular'!$DC$2:$GX$2,0)),
"")</f>
        <v/>
      </c>
      <c r="JV14" s="1" t="str" cm="1">
        <f t="array" ref="JV14">IF(FY14=1,
INDEX('2-Öğrenci ve sorular'!$DC$3:$GX$3,MATCH(    INDEX($GZ$2:$KP$2, 1, COLUMN()-COLUMN($GZ$2)+1),'2-Öğrenci ve sorular'!$DC$2:$GX$2,0)),
"")</f>
        <v/>
      </c>
      <c r="JW14" s="1" t="str" cm="1">
        <f t="array" ref="JW14">IF(FZ14=1,
INDEX('2-Öğrenci ve sorular'!$DC$3:$GX$3,MATCH(    INDEX($GZ$2:$KP$2, 1, COLUMN()-COLUMN($GZ$2)+1),'2-Öğrenci ve sorular'!$DC$2:$GX$2,0)),
"")</f>
        <v/>
      </c>
      <c r="JX14" s="1" t="str" cm="1">
        <f t="array" ref="JX14">IF(GA14=1,
INDEX('2-Öğrenci ve sorular'!$DC$3:$GX$3,MATCH(    INDEX($GZ$2:$KP$2, 1, COLUMN()-COLUMN($GZ$2)+1),'2-Öğrenci ve sorular'!$DC$2:$GX$2,0)),
"")</f>
        <v/>
      </c>
      <c r="JY14" s="1" t="str" cm="1">
        <f t="array" ref="JY14">IF(GB14=1,
INDEX('2-Öğrenci ve sorular'!$DC$3:$GX$3,MATCH(    INDEX($GZ$2:$KP$2, 1, COLUMN()-COLUMN($GZ$2)+1),'2-Öğrenci ve sorular'!$DC$2:$GX$2,0)),
"")</f>
        <v/>
      </c>
      <c r="JZ14" s="1" t="str" cm="1">
        <f t="array" ref="JZ14">IF(GC14=1,
INDEX('2-Öğrenci ve sorular'!$DC$3:$GX$3,MATCH(    INDEX($GZ$2:$KP$2, 1, COLUMN()-COLUMN($GZ$2)+1),'2-Öğrenci ve sorular'!$DC$2:$GX$2,0)),
"")</f>
        <v/>
      </c>
      <c r="KA14" s="1" t="str" cm="1">
        <f t="array" ref="KA14">IF(GD14=1,
INDEX('2-Öğrenci ve sorular'!$DC$3:$GX$3,MATCH(    INDEX($GZ$2:$KP$2, 1, COLUMN()-COLUMN($GZ$2)+1),'2-Öğrenci ve sorular'!$DC$2:$GX$2,0)),
"")</f>
        <v/>
      </c>
      <c r="KB14" s="1" t="str" cm="1">
        <f t="array" ref="KB14">IF(GE14=1,
INDEX('2-Öğrenci ve sorular'!$DC$3:$GX$3,MATCH(    INDEX($GZ$2:$KP$2, 1, COLUMN()-COLUMN($GZ$2)+1),'2-Öğrenci ve sorular'!$DC$2:$GX$2,0)),
"")</f>
        <v/>
      </c>
      <c r="KC14" s="1" t="str" cm="1">
        <f t="array" ref="KC14">IF(GF14=1,
INDEX('2-Öğrenci ve sorular'!$DC$3:$GX$3,MATCH(    INDEX($GZ$2:$KP$2, 1, COLUMN()-COLUMN($GZ$2)+1),'2-Öğrenci ve sorular'!$DC$2:$GX$2,0)),
"")</f>
        <v/>
      </c>
      <c r="KD14" s="1" t="str" cm="1">
        <f t="array" ref="KD14">IF(GG14=1,
INDEX('2-Öğrenci ve sorular'!$DC$3:$GX$3,MATCH(    INDEX($GZ$2:$KP$2, 1, COLUMN()-COLUMN($GZ$2)+1),'2-Öğrenci ve sorular'!$DC$2:$GX$2,0)),
"")</f>
        <v/>
      </c>
      <c r="KE14" s="1" t="str" cm="1">
        <f t="array" ref="KE14">IF(GH14=1,
INDEX('2-Öğrenci ve sorular'!$DC$3:$GX$3,MATCH(    INDEX($GZ$2:$KP$2, 1, COLUMN()-COLUMN($GZ$2)+1),'2-Öğrenci ve sorular'!$DC$2:$GX$2,0)),
"")</f>
        <v/>
      </c>
      <c r="KF14" s="1" t="str" cm="1">
        <f t="array" ref="KF14">IF(GI14=1,
INDEX('2-Öğrenci ve sorular'!$DC$3:$GX$3,MATCH(    INDEX($GZ$2:$KP$2, 1, COLUMN()-COLUMN($GZ$2)+1),'2-Öğrenci ve sorular'!$DC$2:$GX$2,0)),
"")</f>
        <v/>
      </c>
      <c r="KG14" s="1" t="str" cm="1">
        <f t="array" ref="KG14">IF(GJ14=1,
INDEX('2-Öğrenci ve sorular'!$DC$3:$GX$3,MATCH(    INDEX($GZ$2:$KP$2, 1, COLUMN()-COLUMN($GZ$2)+1),'2-Öğrenci ve sorular'!$DC$2:$GX$2,0)),
"")</f>
        <v/>
      </c>
      <c r="KH14" s="1" t="str" cm="1">
        <f t="array" ref="KH14">IF(GK14=1,
INDEX('2-Öğrenci ve sorular'!$DC$3:$GX$3,MATCH(    INDEX($GZ$2:$KP$2, 1, COLUMN()-COLUMN($GZ$2)+1),'2-Öğrenci ve sorular'!$DC$2:$GX$2,0)),
"")</f>
        <v/>
      </c>
      <c r="KI14" s="1" t="str" cm="1">
        <f t="array" ref="KI14">IF(GL14=1,
INDEX('2-Öğrenci ve sorular'!$DC$3:$GX$3,MATCH(    INDEX($GZ$2:$KP$2, 1, COLUMN()-COLUMN($GZ$2)+1),'2-Öğrenci ve sorular'!$DC$2:$GX$2,0)),
"")</f>
        <v/>
      </c>
      <c r="KJ14" s="1" t="str" cm="1">
        <f t="array" ref="KJ14">IF(GM14=1,
INDEX('2-Öğrenci ve sorular'!$DC$3:$GX$3,MATCH(    INDEX($GZ$2:$KP$2, 1, COLUMN()-COLUMN($GZ$2)+1),'2-Öğrenci ve sorular'!$DC$2:$GX$2,0)),
"")</f>
        <v/>
      </c>
      <c r="KK14" s="1" t="str" cm="1">
        <f t="array" ref="KK14">IF(GN14=1,
INDEX('2-Öğrenci ve sorular'!$DC$3:$GX$3,MATCH(    INDEX($GZ$2:$KP$2, 1, COLUMN()-COLUMN($GZ$2)+1),'2-Öğrenci ve sorular'!$DC$2:$GX$2,0)),
"")</f>
        <v/>
      </c>
      <c r="KL14" s="1" t="str" cm="1">
        <f t="array" ref="KL14">IF(GO14=1,
INDEX('2-Öğrenci ve sorular'!$DC$3:$GX$3,MATCH(    INDEX($GZ$2:$KP$2, 1, COLUMN()-COLUMN($GZ$2)+1),'2-Öğrenci ve sorular'!$DC$2:$GX$2,0)),
"")</f>
        <v/>
      </c>
      <c r="KM14" s="1" t="str" cm="1">
        <f t="array" ref="KM14">IF(GP14=1,
INDEX('2-Öğrenci ve sorular'!$DC$3:$GX$3,MATCH(    INDEX($GZ$2:$KP$2, 1, COLUMN()-COLUMN($GZ$2)+1),'2-Öğrenci ve sorular'!$DC$2:$GX$2,0)),
"")</f>
        <v/>
      </c>
      <c r="KN14" s="1" t="str" cm="1">
        <f t="array" ref="KN14">IF(GQ14=1,
INDEX('2-Öğrenci ve sorular'!$DC$3:$GX$3,MATCH(    INDEX($GZ$2:$KP$2, 1, COLUMN()-COLUMN($GZ$2)+1),'2-Öğrenci ve sorular'!$DC$2:$GX$2,0)),
"")</f>
        <v/>
      </c>
      <c r="KO14" s="1" t="str" cm="1">
        <f t="array" ref="KO14">IF(GR14=1,
INDEX('2-Öğrenci ve sorular'!$DC$3:$GX$3,MATCH(    INDEX($GZ$2:$KP$2, 1, COLUMN()-COLUMN($GZ$2)+1),'2-Öğrenci ve sorular'!$DC$2:$GX$2,0)),
"")</f>
        <v/>
      </c>
      <c r="KP14" s="1" t="str" cm="1">
        <f t="array" ref="KP14">IF(GS14=1,
INDEX('2-Öğrenci ve sorular'!$DC$3:$GX$3,MATCH(    INDEX($GZ$2:$KP$2, 1, COLUMN()-COLUMN($GZ$2)+1),'2-Öğrenci ve sorular'!$DC$2:$GX$2,0)),
"")</f>
        <v/>
      </c>
      <c r="KQ14" s="1" t="str" cm="1">
        <f t="array" ref="KQ14">IF(GT14=1,
INDEX('2-Öğrenci ve sorular'!$DC$3:$GX$3,MATCH(    INDEX($GZ$2:$KP$2, 1, COLUMN()-COLUMN($GZ$2)+1),'2-Öğrenci ve sorular'!$DC$2:$GX$2,0)),
"")</f>
        <v/>
      </c>
      <c r="KR14" s="1" t="str" cm="1">
        <f t="array" ref="KR14">IF(GU14=1,
INDEX('2-Öğrenci ve sorular'!$DC$3:$GX$3,MATCH(    INDEX($GZ$2:$KP$2, 1, COLUMN()-COLUMN($GZ$2)+1),'2-Öğrenci ve sorular'!$DC$2:$GX$2,0)),
"")</f>
        <v/>
      </c>
      <c r="KS14" s="1" t="str" cm="1">
        <f t="array" ref="KS14">IF(GV14=1,
INDEX('2-Öğrenci ve sorular'!$DC$3:$GX$3,MATCH(    INDEX($GZ$2:$KP$2, 1, COLUMN()-COLUMN($GZ$2)+1),'2-Öğrenci ve sorular'!$DC$2:$GX$2,0)),
"")</f>
        <v/>
      </c>
      <c r="KT14" s="1" t="str">
        <f t="shared" si="106"/>
        <v/>
      </c>
      <c r="KU14" s="2" t="str">
        <f t="shared" si="102"/>
        <v>[]</v>
      </c>
    </row>
    <row r="15" spans="1:314" x14ac:dyDescent="0.2">
      <c r="A15" s="10">
        <v>13</v>
      </c>
      <c r="B15" s="6"/>
      <c r="C15" s="6" t="s">
        <v>13</v>
      </c>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DA15" t="str">
        <f t="shared" si="103"/>
        <v/>
      </c>
      <c r="DB15" t="str">
        <f t="shared" si="104"/>
        <v/>
      </c>
      <c r="DC15" s="1" t="str">
        <f t="shared" si="105"/>
        <v/>
      </c>
      <c r="DD15" s="1" t="str">
        <f t="shared" si="108"/>
        <v/>
      </c>
      <c r="DE15" s="1" t="str">
        <f t="shared" si="109"/>
        <v/>
      </c>
      <c r="DF15" s="1" t="str">
        <f t="shared" si="110"/>
        <v/>
      </c>
      <c r="DG15" s="1" t="str">
        <f t="shared" si="111"/>
        <v/>
      </c>
      <c r="DH15" s="1" t="str">
        <f t="shared" si="112"/>
        <v/>
      </c>
      <c r="DI15" s="1" t="str">
        <f t="shared" si="113"/>
        <v/>
      </c>
      <c r="DJ15" s="1" t="str">
        <f t="shared" si="114"/>
        <v/>
      </c>
      <c r="DK15" s="1" t="str">
        <f t="shared" si="115"/>
        <v/>
      </c>
      <c r="DL15" s="1" t="str">
        <f t="shared" si="116"/>
        <v/>
      </c>
      <c r="DM15" s="1" t="str">
        <f t="shared" si="117"/>
        <v/>
      </c>
      <c r="DN15" s="1" t="str">
        <f t="shared" si="118"/>
        <v/>
      </c>
      <c r="DO15" s="1" t="str">
        <f t="shared" si="119"/>
        <v/>
      </c>
      <c r="DP15" s="1" t="str">
        <f t="shared" si="120"/>
        <v/>
      </c>
      <c r="DQ15" s="1" t="str">
        <f t="shared" si="121"/>
        <v/>
      </c>
      <c r="DR15" s="1" t="str">
        <f t="shared" si="122"/>
        <v/>
      </c>
      <c r="DS15" s="1" t="str">
        <f t="shared" si="123"/>
        <v/>
      </c>
      <c r="DT15" s="1" t="str">
        <f t="shared" si="124"/>
        <v/>
      </c>
      <c r="DU15" s="1" t="str">
        <f t="shared" si="125"/>
        <v/>
      </c>
      <c r="DV15" s="1" t="str">
        <f t="shared" si="126"/>
        <v/>
      </c>
      <c r="DW15" s="1" t="str">
        <f t="shared" si="127"/>
        <v/>
      </c>
      <c r="DX15" s="1" t="str">
        <f t="shared" si="128"/>
        <v/>
      </c>
      <c r="DY15" s="1" t="str">
        <f t="shared" si="129"/>
        <v/>
      </c>
      <c r="DZ15" s="1" t="str">
        <f t="shared" si="130"/>
        <v/>
      </c>
      <c r="EA15" s="1" t="str">
        <f t="shared" si="131"/>
        <v/>
      </c>
      <c r="EB15" s="1" t="str">
        <f t="shared" si="132"/>
        <v/>
      </c>
      <c r="EC15" s="1" t="str">
        <f t="shared" si="133"/>
        <v/>
      </c>
      <c r="ED15" s="1" t="str">
        <f t="shared" si="134"/>
        <v/>
      </c>
      <c r="EE15" s="1" t="str">
        <f t="shared" si="135"/>
        <v/>
      </c>
      <c r="EF15" s="1" t="str">
        <f t="shared" si="136"/>
        <v/>
      </c>
      <c r="EG15" s="1" t="str">
        <f t="shared" si="137"/>
        <v/>
      </c>
      <c r="EH15" s="1" t="str">
        <f t="shared" si="138"/>
        <v/>
      </c>
      <c r="EI15" s="1" t="str">
        <f t="shared" si="139"/>
        <v/>
      </c>
      <c r="EJ15" s="1" t="str">
        <f t="shared" si="140"/>
        <v/>
      </c>
      <c r="EK15" s="1" t="str">
        <f t="shared" si="141"/>
        <v/>
      </c>
      <c r="EL15" s="1" t="str">
        <f t="shared" si="142"/>
        <v/>
      </c>
      <c r="EM15" s="1" t="str">
        <f t="shared" si="143"/>
        <v/>
      </c>
      <c r="EN15" s="1" t="str">
        <f t="shared" si="144"/>
        <v/>
      </c>
      <c r="EO15" s="1" t="str">
        <f t="shared" si="145"/>
        <v/>
      </c>
      <c r="EP15" s="1" t="str">
        <f t="shared" si="146"/>
        <v/>
      </c>
      <c r="EQ15" s="1" t="str">
        <f t="shared" si="147"/>
        <v/>
      </c>
      <c r="ER15" s="1" t="str">
        <f t="shared" si="148"/>
        <v/>
      </c>
      <c r="ES15" s="1" t="str">
        <f t="shared" si="149"/>
        <v/>
      </c>
      <c r="ET15" s="1" t="str">
        <f t="shared" si="150"/>
        <v/>
      </c>
      <c r="EU15" s="1" t="str">
        <f t="shared" si="151"/>
        <v/>
      </c>
      <c r="EV15" s="1" t="str">
        <f t="shared" si="152"/>
        <v/>
      </c>
      <c r="EW15" s="1" t="str">
        <f t="shared" si="153"/>
        <v/>
      </c>
      <c r="EX15" s="1" t="str">
        <f t="shared" si="154"/>
        <v/>
      </c>
      <c r="EY15" s="1" t="str">
        <f t="shared" si="155"/>
        <v/>
      </c>
      <c r="EZ15" s="1" t="str">
        <f t="shared" si="156"/>
        <v/>
      </c>
      <c r="FA15" s="1" t="str">
        <f t="shared" si="157"/>
        <v/>
      </c>
      <c r="FB15" s="1" t="str">
        <f t="shared" si="158"/>
        <v/>
      </c>
      <c r="FC15" s="1" t="str">
        <f t="shared" si="159"/>
        <v/>
      </c>
      <c r="FD15" s="1" t="str">
        <f t="shared" si="160"/>
        <v/>
      </c>
      <c r="FE15" s="1" t="str">
        <f t="shared" si="161"/>
        <v/>
      </c>
      <c r="FF15" s="1" t="str">
        <f t="shared" si="162"/>
        <v/>
      </c>
      <c r="FG15" s="1" t="str">
        <f t="shared" si="163"/>
        <v/>
      </c>
      <c r="FH15" s="1" t="str">
        <f t="shared" si="164"/>
        <v/>
      </c>
      <c r="FI15" s="1" t="str">
        <f t="shared" si="165"/>
        <v/>
      </c>
      <c r="FJ15" s="1" t="str">
        <f t="shared" si="166"/>
        <v/>
      </c>
      <c r="FK15" s="1" t="str">
        <f t="shared" si="167"/>
        <v/>
      </c>
      <c r="FL15" s="1" t="str">
        <f t="shared" si="168"/>
        <v/>
      </c>
      <c r="FM15" s="1" t="str">
        <f t="shared" si="169"/>
        <v/>
      </c>
      <c r="FN15" s="1" t="str">
        <f t="shared" si="170"/>
        <v/>
      </c>
      <c r="FO15" s="1" t="str">
        <f t="shared" si="107"/>
        <v/>
      </c>
      <c r="FP15" s="1" t="str">
        <f t="shared" si="196"/>
        <v/>
      </c>
      <c r="FQ15" s="1" t="str">
        <f t="shared" si="197"/>
        <v/>
      </c>
      <c r="FR15" s="1" t="str">
        <f t="shared" si="198"/>
        <v/>
      </c>
      <c r="FS15" s="1" t="str">
        <f t="shared" si="199"/>
        <v/>
      </c>
      <c r="FT15" s="1" t="str">
        <f t="shared" si="200"/>
        <v/>
      </c>
      <c r="FU15" s="1" t="str">
        <f t="shared" si="201"/>
        <v/>
      </c>
      <c r="FV15" s="1" t="str">
        <f t="shared" si="202"/>
        <v/>
      </c>
      <c r="FW15" s="1" t="str">
        <f t="shared" si="203"/>
        <v/>
      </c>
      <c r="FX15" s="1" t="str">
        <f t="shared" si="204"/>
        <v/>
      </c>
      <c r="FY15" s="1" t="str">
        <f t="shared" si="205"/>
        <v/>
      </c>
      <c r="FZ15" s="1" t="str">
        <f t="shared" si="171"/>
        <v/>
      </c>
      <c r="GA15" s="1" t="str">
        <f t="shared" si="172"/>
        <v/>
      </c>
      <c r="GB15" s="1" t="str">
        <f t="shared" si="173"/>
        <v/>
      </c>
      <c r="GC15" s="1" t="str">
        <f t="shared" si="174"/>
        <v/>
      </c>
      <c r="GD15" s="1" t="str">
        <f t="shared" si="175"/>
        <v/>
      </c>
      <c r="GE15" s="1" t="str">
        <f t="shared" si="176"/>
        <v/>
      </c>
      <c r="GF15" s="1" t="str">
        <f t="shared" si="177"/>
        <v/>
      </c>
      <c r="GG15" s="1" t="str">
        <f t="shared" si="178"/>
        <v/>
      </c>
      <c r="GH15" s="1" t="str">
        <f t="shared" si="179"/>
        <v/>
      </c>
      <c r="GI15" s="1" t="str">
        <f t="shared" si="180"/>
        <v/>
      </c>
      <c r="GJ15" s="1" t="str">
        <f t="shared" si="181"/>
        <v/>
      </c>
      <c r="GK15" s="1" t="str">
        <f t="shared" si="182"/>
        <v/>
      </c>
      <c r="GL15" s="1" t="str">
        <f t="shared" si="183"/>
        <v/>
      </c>
      <c r="GM15" s="1" t="str">
        <f t="shared" si="184"/>
        <v/>
      </c>
      <c r="GN15" s="1" t="str">
        <f t="shared" si="185"/>
        <v/>
      </c>
      <c r="GO15" s="1" t="str">
        <f t="shared" si="186"/>
        <v/>
      </c>
      <c r="GP15" s="1" t="str">
        <f t="shared" si="187"/>
        <v/>
      </c>
      <c r="GQ15" s="1" t="str">
        <f t="shared" si="188"/>
        <v/>
      </c>
      <c r="GR15" s="1" t="str">
        <f t="shared" si="189"/>
        <v/>
      </c>
      <c r="GS15" s="1" t="str">
        <f t="shared" si="190"/>
        <v/>
      </c>
      <c r="GT15" s="1" t="str">
        <f t="shared" si="191"/>
        <v/>
      </c>
      <c r="GU15" s="1" t="str">
        <f t="shared" si="192"/>
        <v/>
      </c>
      <c r="GV15" s="1" t="str">
        <f t="shared" si="193"/>
        <v/>
      </c>
      <c r="GW15" s="1" t="str">
        <f t="shared" si="194"/>
        <v/>
      </c>
      <c r="GX15" s="1" t="str">
        <f t="shared" si="195"/>
        <v/>
      </c>
      <c r="GZ15" s="1" t="str" cm="1">
        <f t="array" ref="GZ15">IF(DC15=1,
INDEX('2-Öğrenci ve sorular'!$DC$3:$GX$3,MATCH(    INDEX($GZ$2:$KP$2, 1, COLUMN()-COLUMN($GZ$2)+1),'2-Öğrenci ve sorular'!$DC$2:$GX$2,0)),
"")</f>
        <v/>
      </c>
      <c r="HA15" s="1" t="str" cm="1">
        <f t="array" ref="HA15">IF(DD15=1,
INDEX('2-Öğrenci ve sorular'!$DC$3:$GX$3,MATCH(    INDEX($GZ$2:$KP$2, 1, COLUMN()-COLUMN($GZ$2)+1),'2-Öğrenci ve sorular'!$DC$2:$GX$2,0)),
"")</f>
        <v/>
      </c>
      <c r="HB15" s="1" t="str" cm="1">
        <f t="array" ref="HB15">IF(DE15=1,
INDEX('2-Öğrenci ve sorular'!$DC$3:$GX$3,MATCH(    INDEX($GZ$2:$KP$2, 1, COLUMN()-COLUMN($GZ$2)+1),'2-Öğrenci ve sorular'!$DC$2:$GX$2,0)),
"")</f>
        <v/>
      </c>
      <c r="HC15" s="1" t="str" cm="1">
        <f t="array" ref="HC15">IF(DF15=1,
INDEX('2-Öğrenci ve sorular'!$DC$3:$GX$3,MATCH(    INDEX($GZ$2:$KP$2, 1, COLUMN()-COLUMN($GZ$2)+1),'2-Öğrenci ve sorular'!$DC$2:$GX$2,0)),
"")</f>
        <v/>
      </c>
      <c r="HD15" s="1" t="str" cm="1">
        <f t="array" ref="HD15">IF(DG15=1,
INDEX('2-Öğrenci ve sorular'!$DC$3:$GX$3,MATCH(    INDEX($GZ$2:$KP$2, 1, COLUMN()-COLUMN($GZ$2)+1),'2-Öğrenci ve sorular'!$DC$2:$GX$2,0)),
"")</f>
        <v/>
      </c>
      <c r="HE15" s="1" t="str" cm="1">
        <f t="array" ref="HE15">IF(DH15=1,
INDEX('2-Öğrenci ve sorular'!$DC$3:$GX$3,MATCH(    INDEX($GZ$2:$KP$2, 1, COLUMN()-COLUMN($GZ$2)+1),'2-Öğrenci ve sorular'!$DC$2:$GX$2,0)),
"")</f>
        <v/>
      </c>
      <c r="HF15" s="1" t="str" cm="1">
        <f t="array" ref="HF15">IF(DI15=1,
INDEX('2-Öğrenci ve sorular'!$DC$3:$GX$3,MATCH(    INDEX($GZ$2:$KP$2, 1, COLUMN()-COLUMN($GZ$2)+1),'2-Öğrenci ve sorular'!$DC$2:$GX$2,0)),
"")</f>
        <v/>
      </c>
      <c r="HG15" s="1" t="str" cm="1">
        <f t="array" ref="HG15">IF(DJ15=1,
INDEX('2-Öğrenci ve sorular'!$DC$3:$GX$3,MATCH(    INDEX($GZ$2:$KP$2, 1, COLUMN()-COLUMN($GZ$2)+1),'2-Öğrenci ve sorular'!$DC$2:$GX$2,0)),
"")</f>
        <v/>
      </c>
      <c r="HH15" s="1" t="str" cm="1">
        <f t="array" ref="HH15">IF(DK15=1,
INDEX('2-Öğrenci ve sorular'!$DC$3:$GX$3,MATCH(    INDEX($GZ$2:$KP$2, 1, COLUMN()-COLUMN($GZ$2)+1),'2-Öğrenci ve sorular'!$DC$2:$GX$2,0)),
"")</f>
        <v/>
      </c>
      <c r="HI15" s="1" t="str" cm="1">
        <f t="array" ref="HI15">IF(DL15=1,
INDEX('2-Öğrenci ve sorular'!$DC$3:$GX$3,MATCH(    INDEX($GZ$2:$KP$2, 1, COLUMN()-COLUMN($GZ$2)+1),'2-Öğrenci ve sorular'!$DC$2:$GX$2,0)),
"")</f>
        <v/>
      </c>
      <c r="HJ15" s="1" t="str" cm="1">
        <f t="array" ref="HJ15">IF(DM15=1,
INDEX('2-Öğrenci ve sorular'!$DC$3:$GX$3,MATCH(    INDEX($GZ$2:$KP$2, 1, COLUMN()-COLUMN($GZ$2)+1),'2-Öğrenci ve sorular'!$DC$2:$GX$2,0)),
"")</f>
        <v/>
      </c>
      <c r="HK15" s="1" t="str" cm="1">
        <f t="array" ref="HK15">IF(DN15=1,
INDEX('2-Öğrenci ve sorular'!$DC$3:$GX$3,MATCH(    INDEX($GZ$2:$KP$2, 1, COLUMN()-COLUMN($GZ$2)+1),'2-Öğrenci ve sorular'!$DC$2:$GX$2,0)),
"")</f>
        <v/>
      </c>
      <c r="HL15" s="1" t="str" cm="1">
        <f t="array" ref="HL15">IF(DO15=1,
INDEX('2-Öğrenci ve sorular'!$DC$3:$GX$3,MATCH(    INDEX($GZ$2:$KP$2, 1, COLUMN()-COLUMN($GZ$2)+1),'2-Öğrenci ve sorular'!$DC$2:$GX$2,0)),
"")</f>
        <v/>
      </c>
      <c r="HM15" s="1" t="str" cm="1">
        <f t="array" ref="HM15">IF(DP15=1,
INDEX('2-Öğrenci ve sorular'!$DC$3:$GX$3,MATCH(    INDEX($GZ$2:$KP$2, 1, COLUMN()-COLUMN($GZ$2)+1),'2-Öğrenci ve sorular'!$DC$2:$GX$2,0)),
"")</f>
        <v/>
      </c>
      <c r="HN15" s="1" t="str" cm="1">
        <f t="array" ref="HN15">IF(DQ15=1,
INDEX('2-Öğrenci ve sorular'!$DC$3:$GX$3,MATCH(    INDEX($GZ$2:$KP$2, 1, COLUMN()-COLUMN($GZ$2)+1),'2-Öğrenci ve sorular'!$DC$2:$GX$2,0)),
"")</f>
        <v/>
      </c>
      <c r="HO15" s="1" t="str" cm="1">
        <f t="array" ref="HO15">IF(DR15=1,
INDEX('2-Öğrenci ve sorular'!$DC$3:$GX$3,MATCH(    INDEX($GZ$2:$KP$2, 1, COLUMN()-COLUMN($GZ$2)+1),'2-Öğrenci ve sorular'!$DC$2:$GX$2,0)),
"")</f>
        <v/>
      </c>
      <c r="HP15" s="1" t="str" cm="1">
        <f t="array" ref="HP15">IF(DS15=1,
INDEX('2-Öğrenci ve sorular'!$DC$3:$GX$3,MATCH(    INDEX($GZ$2:$KP$2, 1, COLUMN()-COLUMN($GZ$2)+1),'2-Öğrenci ve sorular'!$DC$2:$GX$2,0)),
"")</f>
        <v/>
      </c>
      <c r="HQ15" s="1" t="str" cm="1">
        <f t="array" ref="HQ15">IF(DT15=1,
INDEX('2-Öğrenci ve sorular'!$DC$3:$GX$3,MATCH(    INDEX($GZ$2:$KP$2, 1, COLUMN()-COLUMN($GZ$2)+1),'2-Öğrenci ve sorular'!$DC$2:$GX$2,0)),
"")</f>
        <v/>
      </c>
      <c r="HR15" s="1" t="str" cm="1">
        <f t="array" ref="HR15">IF(DU15=1,
INDEX('2-Öğrenci ve sorular'!$DC$3:$GX$3,MATCH(    INDEX($GZ$2:$KP$2, 1, COLUMN()-COLUMN($GZ$2)+1),'2-Öğrenci ve sorular'!$DC$2:$GX$2,0)),
"")</f>
        <v/>
      </c>
      <c r="HS15" s="1" t="str" cm="1">
        <f t="array" ref="HS15">IF(DV15=1,
INDEX('2-Öğrenci ve sorular'!$DC$3:$GX$3,MATCH(    INDEX($GZ$2:$KP$2, 1, COLUMN()-COLUMN($GZ$2)+1),'2-Öğrenci ve sorular'!$DC$2:$GX$2,0)),
"")</f>
        <v/>
      </c>
      <c r="HT15" s="1" t="str" cm="1">
        <f t="array" ref="HT15">IF(DW15=1,
INDEX('2-Öğrenci ve sorular'!$DC$3:$GX$3,MATCH(    INDEX($GZ$2:$KP$2, 1, COLUMN()-COLUMN($GZ$2)+1),'2-Öğrenci ve sorular'!$DC$2:$GX$2,0)),
"")</f>
        <v/>
      </c>
      <c r="HU15" s="1" t="str" cm="1">
        <f t="array" ref="HU15">IF(DX15=1,
INDEX('2-Öğrenci ve sorular'!$DC$3:$GX$3,MATCH(    INDEX($GZ$2:$KP$2, 1, COLUMN()-COLUMN($GZ$2)+1),'2-Öğrenci ve sorular'!$DC$2:$GX$2,0)),
"")</f>
        <v/>
      </c>
      <c r="HV15" s="1" t="str" cm="1">
        <f t="array" ref="HV15">IF(DY15=1,
INDEX('2-Öğrenci ve sorular'!$DC$3:$GX$3,MATCH(    INDEX($GZ$2:$KP$2, 1, COLUMN()-COLUMN($GZ$2)+1),'2-Öğrenci ve sorular'!$DC$2:$GX$2,0)),
"")</f>
        <v/>
      </c>
      <c r="HW15" s="1" t="str" cm="1">
        <f t="array" ref="HW15">IF(DZ15=1,
INDEX('2-Öğrenci ve sorular'!$DC$3:$GX$3,MATCH(    INDEX($GZ$2:$KP$2, 1, COLUMN()-COLUMN($GZ$2)+1),'2-Öğrenci ve sorular'!$DC$2:$GX$2,0)),
"")</f>
        <v/>
      </c>
      <c r="HX15" s="1" t="str" cm="1">
        <f t="array" ref="HX15">IF(EA15=1,
INDEX('2-Öğrenci ve sorular'!$DC$3:$GX$3,MATCH(    INDEX($GZ$2:$KP$2, 1, COLUMN()-COLUMN($GZ$2)+1),'2-Öğrenci ve sorular'!$DC$2:$GX$2,0)),
"")</f>
        <v/>
      </c>
      <c r="HY15" s="1" t="str" cm="1">
        <f t="array" ref="HY15">IF(EB15=1,
INDEX('2-Öğrenci ve sorular'!$DC$3:$GX$3,MATCH(    INDEX($GZ$2:$KP$2, 1, COLUMN()-COLUMN($GZ$2)+1),'2-Öğrenci ve sorular'!$DC$2:$GX$2,0)),
"")</f>
        <v/>
      </c>
      <c r="HZ15" s="1" t="str" cm="1">
        <f t="array" ref="HZ15">IF(EC15=1,
INDEX('2-Öğrenci ve sorular'!$DC$3:$GX$3,MATCH(    INDEX($GZ$2:$KP$2, 1, COLUMN()-COLUMN($GZ$2)+1),'2-Öğrenci ve sorular'!$DC$2:$GX$2,0)),
"")</f>
        <v/>
      </c>
      <c r="IA15" s="1" t="str" cm="1">
        <f t="array" ref="IA15">IF(ED15=1,
INDEX('2-Öğrenci ve sorular'!$DC$3:$GX$3,MATCH(    INDEX($GZ$2:$KP$2, 1, COLUMN()-COLUMN($GZ$2)+1),'2-Öğrenci ve sorular'!$DC$2:$GX$2,0)),
"")</f>
        <v/>
      </c>
      <c r="IB15" s="1" t="str" cm="1">
        <f t="array" ref="IB15">IF(EE15=1,
INDEX('2-Öğrenci ve sorular'!$DC$3:$GX$3,MATCH(    INDEX($GZ$2:$KP$2, 1, COLUMN()-COLUMN($GZ$2)+1),'2-Öğrenci ve sorular'!$DC$2:$GX$2,0)),
"")</f>
        <v/>
      </c>
      <c r="IC15" s="1" t="str" cm="1">
        <f t="array" ref="IC15">IF(EF15=1,
INDEX('2-Öğrenci ve sorular'!$DC$3:$GX$3,MATCH(    INDEX($GZ$2:$KP$2, 1, COLUMN()-COLUMN($GZ$2)+1),'2-Öğrenci ve sorular'!$DC$2:$GX$2,0)),
"")</f>
        <v/>
      </c>
      <c r="ID15" s="1" t="str" cm="1">
        <f t="array" ref="ID15">IF(EG15=1,
INDEX('2-Öğrenci ve sorular'!$DC$3:$GX$3,MATCH(    INDEX($GZ$2:$KP$2, 1, COLUMN()-COLUMN($GZ$2)+1),'2-Öğrenci ve sorular'!$DC$2:$GX$2,0)),
"")</f>
        <v/>
      </c>
      <c r="IE15" s="1" t="str" cm="1">
        <f t="array" ref="IE15">IF(EH15=1,
INDEX('2-Öğrenci ve sorular'!$DC$3:$GX$3,MATCH(    INDEX($GZ$2:$KP$2, 1, COLUMN()-COLUMN($GZ$2)+1),'2-Öğrenci ve sorular'!$DC$2:$GX$2,0)),
"")</f>
        <v/>
      </c>
      <c r="IF15" s="1" t="str" cm="1">
        <f t="array" ref="IF15">IF(EI15=1,
INDEX('2-Öğrenci ve sorular'!$DC$3:$GX$3,MATCH(    INDEX($GZ$2:$KP$2, 1, COLUMN()-COLUMN($GZ$2)+1),'2-Öğrenci ve sorular'!$DC$2:$GX$2,0)),
"")</f>
        <v/>
      </c>
      <c r="IG15" s="1" t="str" cm="1">
        <f t="array" ref="IG15">IF(EJ15=1,
INDEX('2-Öğrenci ve sorular'!$DC$3:$GX$3,MATCH(    INDEX($GZ$2:$KP$2, 1, COLUMN()-COLUMN($GZ$2)+1),'2-Öğrenci ve sorular'!$DC$2:$GX$2,0)),
"")</f>
        <v/>
      </c>
      <c r="IH15" s="1" t="str" cm="1">
        <f t="array" ref="IH15">IF(EK15=1,
INDEX('2-Öğrenci ve sorular'!$DC$3:$GX$3,MATCH(    INDEX($GZ$2:$KP$2, 1, COLUMN()-COLUMN($GZ$2)+1),'2-Öğrenci ve sorular'!$DC$2:$GX$2,0)),
"")</f>
        <v/>
      </c>
      <c r="II15" s="1" t="str" cm="1">
        <f t="array" ref="II15">IF(EL15=1,
INDEX('2-Öğrenci ve sorular'!$DC$3:$GX$3,MATCH(    INDEX($GZ$2:$KP$2, 1, COLUMN()-COLUMN($GZ$2)+1),'2-Öğrenci ve sorular'!$DC$2:$GX$2,0)),
"")</f>
        <v/>
      </c>
      <c r="IJ15" s="1" t="str" cm="1">
        <f t="array" ref="IJ15">IF(EM15=1,
INDEX('2-Öğrenci ve sorular'!$DC$3:$GX$3,MATCH(    INDEX($GZ$2:$KP$2, 1, COLUMN()-COLUMN($GZ$2)+1),'2-Öğrenci ve sorular'!$DC$2:$GX$2,0)),
"")</f>
        <v/>
      </c>
      <c r="IK15" s="1" t="str" cm="1">
        <f t="array" ref="IK15">IF(EN15=1,
INDEX('2-Öğrenci ve sorular'!$DC$3:$GX$3,MATCH(    INDEX($GZ$2:$KP$2, 1, COLUMN()-COLUMN($GZ$2)+1),'2-Öğrenci ve sorular'!$DC$2:$GX$2,0)),
"")</f>
        <v/>
      </c>
      <c r="IL15" s="1" t="str" cm="1">
        <f t="array" ref="IL15">IF(EO15=1,
INDEX('2-Öğrenci ve sorular'!$DC$3:$GX$3,MATCH(    INDEX($GZ$2:$KP$2, 1, COLUMN()-COLUMN($GZ$2)+1),'2-Öğrenci ve sorular'!$DC$2:$GX$2,0)),
"")</f>
        <v/>
      </c>
      <c r="IM15" s="1" t="str" cm="1">
        <f t="array" ref="IM15">IF(EP15=1,
INDEX('2-Öğrenci ve sorular'!$DC$3:$GX$3,MATCH(    INDEX($GZ$2:$KP$2, 1, COLUMN()-COLUMN($GZ$2)+1),'2-Öğrenci ve sorular'!$DC$2:$GX$2,0)),
"")</f>
        <v/>
      </c>
      <c r="IN15" s="1" t="str" cm="1">
        <f t="array" ref="IN15">IF(EQ15=1,
INDEX('2-Öğrenci ve sorular'!$DC$3:$GX$3,MATCH(    INDEX($GZ$2:$KP$2, 1, COLUMN()-COLUMN($GZ$2)+1),'2-Öğrenci ve sorular'!$DC$2:$GX$2,0)),
"")</f>
        <v/>
      </c>
      <c r="IO15" s="1" t="str" cm="1">
        <f t="array" ref="IO15">IF(ER15=1,
INDEX('2-Öğrenci ve sorular'!$DC$3:$GX$3,MATCH(    INDEX($GZ$2:$KP$2, 1, COLUMN()-COLUMN($GZ$2)+1),'2-Öğrenci ve sorular'!$DC$2:$GX$2,0)),
"")</f>
        <v/>
      </c>
      <c r="IP15" s="1" t="str" cm="1">
        <f t="array" ref="IP15">IF(ES15=1,
INDEX('2-Öğrenci ve sorular'!$DC$3:$GX$3,MATCH(    INDEX($GZ$2:$KP$2, 1, COLUMN()-COLUMN($GZ$2)+1),'2-Öğrenci ve sorular'!$DC$2:$GX$2,0)),
"")</f>
        <v/>
      </c>
      <c r="IQ15" s="1" t="str" cm="1">
        <f t="array" ref="IQ15">IF(ET15=1,
INDEX('2-Öğrenci ve sorular'!$DC$3:$GX$3,MATCH(    INDEX($GZ$2:$KP$2, 1, COLUMN()-COLUMN($GZ$2)+1),'2-Öğrenci ve sorular'!$DC$2:$GX$2,0)),
"")</f>
        <v/>
      </c>
      <c r="IR15" s="1" t="str" cm="1">
        <f t="array" ref="IR15">IF(EU15=1,
INDEX('2-Öğrenci ve sorular'!$DC$3:$GX$3,MATCH(    INDEX($GZ$2:$KP$2, 1, COLUMN()-COLUMN($GZ$2)+1),'2-Öğrenci ve sorular'!$DC$2:$GX$2,0)),
"")</f>
        <v/>
      </c>
      <c r="IS15" s="1" t="str" cm="1">
        <f t="array" ref="IS15">IF(EV15=1,
INDEX('2-Öğrenci ve sorular'!$DC$3:$GX$3,MATCH(    INDEX($GZ$2:$KP$2, 1, COLUMN()-COLUMN($GZ$2)+1),'2-Öğrenci ve sorular'!$DC$2:$GX$2,0)),
"")</f>
        <v/>
      </c>
      <c r="IT15" s="1" t="str" cm="1">
        <f t="array" ref="IT15">IF(EW15=1,
INDEX('2-Öğrenci ve sorular'!$DC$3:$GX$3,MATCH(    INDEX($GZ$2:$KP$2, 1, COLUMN()-COLUMN($GZ$2)+1),'2-Öğrenci ve sorular'!$DC$2:$GX$2,0)),
"")</f>
        <v/>
      </c>
      <c r="IU15" s="1" t="str" cm="1">
        <f t="array" ref="IU15">IF(EX15=1,
INDEX('2-Öğrenci ve sorular'!$DC$3:$GX$3,MATCH(    INDEX($GZ$2:$KP$2, 1, COLUMN()-COLUMN($GZ$2)+1),'2-Öğrenci ve sorular'!$DC$2:$GX$2,0)),
"")</f>
        <v/>
      </c>
      <c r="IV15" s="1" t="str" cm="1">
        <f t="array" ref="IV15">IF(EY15=1,
INDEX('2-Öğrenci ve sorular'!$DC$3:$GX$3,MATCH(    INDEX($GZ$2:$KP$2, 1, COLUMN()-COLUMN($GZ$2)+1),'2-Öğrenci ve sorular'!$DC$2:$GX$2,0)),
"")</f>
        <v/>
      </c>
      <c r="IW15" s="1" t="str" cm="1">
        <f t="array" ref="IW15">IF(EZ15=1,
INDEX('2-Öğrenci ve sorular'!$DC$3:$GX$3,MATCH(    INDEX($GZ$2:$KP$2, 1, COLUMN()-COLUMN($GZ$2)+1),'2-Öğrenci ve sorular'!$DC$2:$GX$2,0)),
"")</f>
        <v/>
      </c>
      <c r="IX15" s="1" t="str" cm="1">
        <f t="array" ref="IX15">IF(FA15=1,
INDEX('2-Öğrenci ve sorular'!$DC$3:$GX$3,MATCH(    INDEX($GZ$2:$KP$2, 1, COLUMN()-COLUMN($GZ$2)+1),'2-Öğrenci ve sorular'!$DC$2:$GX$2,0)),
"")</f>
        <v/>
      </c>
      <c r="IY15" s="1" t="str" cm="1">
        <f t="array" ref="IY15">IF(FB15=1,
INDEX('2-Öğrenci ve sorular'!$DC$3:$GX$3,MATCH(    INDEX($GZ$2:$KP$2, 1, COLUMN()-COLUMN($GZ$2)+1),'2-Öğrenci ve sorular'!$DC$2:$GX$2,0)),
"")</f>
        <v/>
      </c>
      <c r="IZ15" s="1" t="str" cm="1">
        <f t="array" ref="IZ15">IF(FC15=1,
INDEX('2-Öğrenci ve sorular'!$DC$3:$GX$3,MATCH(    INDEX($GZ$2:$KP$2, 1, COLUMN()-COLUMN($GZ$2)+1),'2-Öğrenci ve sorular'!$DC$2:$GX$2,0)),
"")</f>
        <v/>
      </c>
      <c r="JA15" s="1" t="str" cm="1">
        <f t="array" ref="JA15">IF(FD15=1,
INDEX('2-Öğrenci ve sorular'!$DC$3:$GX$3,MATCH(    INDEX($GZ$2:$KP$2, 1, COLUMN()-COLUMN($GZ$2)+1),'2-Öğrenci ve sorular'!$DC$2:$GX$2,0)),
"")</f>
        <v/>
      </c>
      <c r="JB15" s="1" t="str" cm="1">
        <f t="array" ref="JB15">IF(FE15=1,
INDEX('2-Öğrenci ve sorular'!$DC$3:$GX$3,MATCH(    INDEX($GZ$2:$KP$2, 1, COLUMN()-COLUMN($GZ$2)+1),'2-Öğrenci ve sorular'!$DC$2:$GX$2,0)),
"")</f>
        <v/>
      </c>
      <c r="JC15" s="1" t="str" cm="1">
        <f t="array" ref="JC15">IF(FF15=1,
INDEX('2-Öğrenci ve sorular'!$DC$3:$GX$3,MATCH(    INDEX($GZ$2:$KP$2, 1, COLUMN()-COLUMN($GZ$2)+1),'2-Öğrenci ve sorular'!$DC$2:$GX$2,0)),
"")</f>
        <v/>
      </c>
      <c r="JD15" s="1" t="str" cm="1">
        <f t="array" ref="JD15">IF(FG15=1,
INDEX('2-Öğrenci ve sorular'!$DC$3:$GX$3,MATCH(    INDEX($GZ$2:$KP$2, 1, COLUMN()-COLUMN($GZ$2)+1),'2-Öğrenci ve sorular'!$DC$2:$GX$2,0)),
"")</f>
        <v/>
      </c>
      <c r="JE15" s="1" t="str" cm="1">
        <f t="array" ref="JE15">IF(FH15=1,
INDEX('2-Öğrenci ve sorular'!$DC$3:$GX$3,MATCH(    INDEX($GZ$2:$KP$2, 1, COLUMN()-COLUMN($GZ$2)+1),'2-Öğrenci ve sorular'!$DC$2:$GX$2,0)),
"")</f>
        <v/>
      </c>
      <c r="JF15" s="1" t="str" cm="1">
        <f t="array" ref="JF15">IF(FI15=1,
INDEX('2-Öğrenci ve sorular'!$DC$3:$GX$3,MATCH(    INDEX($GZ$2:$KP$2, 1, COLUMN()-COLUMN($GZ$2)+1),'2-Öğrenci ve sorular'!$DC$2:$GX$2,0)),
"")</f>
        <v/>
      </c>
      <c r="JG15" s="1" t="str" cm="1">
        <f t="array" ref="JG15">IF(FJ15=1,
INDEX('2-Öğrenci ve sorular'!$DC$3:$GX$3,MATCH(    INDEX($GZ$2:$KP$2, 1, COLUMN()-COLUMN($GZ$2)+1),'2-Öğrenci ve sorular'!$DC$2:$GX$2,0)),
"")</f>
        <v/>
      </c>
      <c r="JH15" s="1" t="str" cm="1">
        <f t="array" ref="JH15">IF(FK15=1,
INDEX('2-Öğrenci ve sorular'!$DC$3:$GX$3,MATCH(    INDEX($GZ$2:$KP$2, 1, COLUMN()-COLUMN($GZ$2)+1),'2-Öğrenci ve sorular'!$DC$2:$GX$2,0)),
"")</f>
        <v/>
      </c>
      <c r="JI15" s="1" t="str" cm="1">
        <f t="array" ref="JI15">IF(FL15=1,
INDEX('2-Öğrenci ve sorular'!$DC$3:$GX$3,MATCH(    INDEX($GZ$2:$KP$2, 1, COLUMN()-COLUMN($GZ$2)+1),'2-Öğrenci ve sorular'!$DC$2:$GX$2,0)),
"")</f>
        <v/>
      </c>
      <c r="JJ15" s="1" t="str" cm="1">
        <f t="array" ref="JJ15">IF(FM15=1,
INDEX('2-Öğrenci ve sorular'!$DC$3:$GX$3,MATCH(    INDEX($GZ$2:$KP$2, 1, COLUMN()-COLUMN($GZ$2)+1),'2-Öğrenci ve sorular'!$DC$2:$GX$2,0)),
"")</f>
        <v/>
      </c>
      <c r="JK15" s="1" t="str" cm="1">
        <f t="array" ref="JK15">IF(FN15=1,
INDEX('2-Öğrenci ve sorular'!$DC$3:$GX$3,MATCH(    INDEX($GZ$2:$KP$2, 1, COLUMN()-COLUMN($GZ$2)+1),'2-Öğrenci ve sorular'!$DC$2:$GX$2,0)),
"")</f>
        <v/>
      </c>
      <c r="JL15" s="1" t="str" cm="1">
        <f t="array" ref="JL15">IF(FO15=1,
INDEX('2-Öğrenci ve sorular'!$DC$3:$GX$3,MATCH(    INDEX($GZ$2:$KP$2, 1, COLUMN()-COLUMN($GZ$2)+1),'2-Öğrenci ve sorular'!$DC$2:$GX$2,0)),
"")</f>
        <v/>
      </c>
      <c r="JM15" s="1" t="str" cm="1">
        <f t="array" ref="JM15">IF(FP15=1,
INDEX('2-Öğrenci ve sorular'!$DC$3:$GX$3,MATCH(    INDEX($GZ$2:$KP$2, 1, COLUMN()-COLUMN($GZ$2)+1),'2-Öğrenci ve sorular'!$DC$2:$GX$2,0)),
"")</f>
        <v/>
      </c>
      <c r="JN15" s="1" t="str" cm="1">
        <f t="array" ref="JN15">IF(FQ15=1,
INDEX('2-Öğrenci ve sorular'!$DC$3:$GX$3,MATCH(    INDEX($GZ$2:$KP$2, 1, COLUMN()-COLUMN($GZ$2)+1),'2-Öğrenci ve sorular'!$DC$2:$GX$2,0)),
"")</f>
        <v/>
      </c>
      <c r="JO15" s="1" t="str" cm="1">
        <f t="array" ref="JO15">IF(FR15=1,
INDEX('2-Öğrenci ve sorular'!$DC$3:$GX$3,MATCH(    INDEX($GZ$2:$KP$2, 1, COLUMN()-COLUMN($GZ$2)+1),'2-Öğrenci ve sorular'!$DC$2:$GX$2,0)),
"")</f>
        <v/>
      </c>
      <c r="JP15" s="1" t="str" cm="1">
        <f t="array" ref="JP15">IF(FS15=1,
INDEX('2-Öğrenci ve sorular'!$DC$3:$GX$3,MATCH(    INDEX($GZ$2:$KP$2, 1, COLUMN()-COLUMN($GZ$2)+1),'2-Öğrenci ve sorular'!$DC$2:$GX$2,0)),
"")</f>
        <v/>
      </c>
      <c r="JQ15" s="1" t="str" cm="1">
        <f t="array" ref="JQ15">IF(FT15=1,
INDEX('2-Öğrenci ve sorular'!$DC$3:$GX$3,MATCH(    INDEX($GZ$2:$KP$2, 1, COLUMN()-COLUMN($GZ$2)+1),'2-Öğrenci ve sorular'!$DC$2:$GX$2,0)),
"")</f>
        <v/>
      </c>
      <c r="JR15" s="1" t="str" cm="1">
        <f t="array" ref="JR15">IF(FU15=1,
INDEX('2-Öğrenci ve sorular'!$DC$3:$GX$3,MATCH(    INDEX($GZ$2:$KP$2, 1, COLUMN()-COLUMN($GZ$2)+1),'2-Öğrenci ve sorular'!$DC$2:$GX$2,0)),
"")</f>
        <v/>
      </c>
      <c r="JS15" s="1" t="str" cm="1">
        <f t="array" ref="JS15">IF(FV15=1,
INDEX('2-Öğrenci ve sorular'!$DC$3:$GX$3,MATCH(    INDEX($GZ$2:$KP$2, 1, COLUMN()-COLUMN($GZ$2)+1),'2-Öğrenci ve sorular'!$DC$2:$GX$2,0)),
"")</f>
        <v/>
      </c>
      <c r="JT15" s="1" t="str" cm="1">
        <f t="array" ref="JT15">IF(FW15=1,
INDEX('2-Öğrenci ve sorular'!$DC$3:$GX$3,MATCH(    INDEX($GZ$2:$KP$2, 1, COLUMN()-COLUMN($GZ$2)+1),'2-Öğrenci ve sorular'!$DC$2:$GX$2,0)),
"")</f>
        <v/>
      </c>
      <c r="JU15" s="1" t="str" cm="1">
        <f t="array" ref="JU15">IF(FX15=1,
INDEX('2-Öğrenci ve sorular'!$DC$3:$GX$3,MATCH(    INDEX($GZ$2:$KP$2, 1, COLUMN()-COLUMN($GZ$2)+1),'2-Öğrenci ve sorular'!$DC$2:$GX$2,0)),
"")</f>
        <v/>
      </c>
      <c r="JV15" s="1" t="str" cm="1">
        <f t="array" ref="JV15">IF(FY15=1,
INDEX('2-Öğrenci ve sorular'!$DC$3:$GX$3,MATCH(    INDEX($GZ$2:$KP$2, 1, COLUMN()-COLUMN($GZ$2)+1),'2-Öğrenci ve sorular'!$DC$2:$GX$2,0)),
"")</f>
        <v/>
      </c>
      <c r="JW15" s="1" t="str" cm="1">
        <f t="array" ref="JW15">IF(FZ15=1,
INDEX('2-Öğrenci ve sorular'!$DC$3:$GX$3,MATCH(    INDEX($GZ$2:$KP$2, 1, COLUMN()-COLUMN($GZ$2)+1),'2-Öğrenci ve sorular'!$DC$2:$GX$2,0)),
"")</f>
        <v/>
      </c>
      <c r="JX15" s="1" t="str" cm="1">
        <f t="array" ref="JX15">IF(GA15=1,
INDEX('2-Öğrenci ve sorular'!$DC$3:$GX$3,MATCH(    INDEX($GZ$2:$KP$2, 1, COLUMN()-COLUMN($GZ$2)+1),'2-Öğrenci ve sorular'!$DC$2:$GX$2,0)),
"")</f>
        <v/>
      </c>
      <c r="JY15" s="1" t="str" cm="1">
        <f t="array" ref="JY15">IF(GB15=1,
INDEX('2-Öğrenci ve sorular'!$DC$3:$GX$3,MATCH(    INDEX($GZ$2:$KP$2, 1, COLUMN()-COLUMN($GZ$2)+1),'2-Öğrenci ve sorular'!$DC$2:$GX$2,0)),
"")</f>
        <v/>
      </c>
      <c r="JZ15" s="1" t="str" cm="1">
        <f t="array" ref="JZ15">IF(GC15=1,
INDEX('2-Öğrenci ve sorular'!$DC$3:$GX$3,MATCH(    INDEX($GZ$2:$KP$2, 1, COLUMN()-COLUMN($GZ$2)+1),'2-Öğrenci ve sorular'!$DC$2:$GX$2,0)),
"")</f>
        <v/>
      </c>
      <c r="KA15" s="1" t="str" cm="1">
        <f t="array" ref="KA15">IF(GD15=1,
INDEX('2-Öğrenci ve sorular'!$DC$3:$GX$3,MATCH(    INDEX($GZ$2:$KP$2, 1, COLUMN()-COLUMN($GZ$2)+1),'2-Öğrenci ve sorular'!$DC$2:$GX$2,0)),
"")</f>
        <v/>
      </c>
      <c r="KB15" s="1" t="str" cm="1">
        <f t="array" ref="KB15">IF(GE15=1,
INDEX('2-Öğrenci ve sorular'!$DC$3:$GX$3,MATCH(    INDEX($GZ$2:$KP$2, 1, COLUMN()-COLUMN($GZ$2)+1),'2-Öğrenci ve sorular'!$DC$2:$GX$2,0)),
"")</f>
        <v/>
      </c>
      <c r="KC15" s="1" t="str" cm="1">
        <f t="array" ref="KC15">IF(GF15=1,
INDEX('2-Öğrenci ve sorular'!$DC$3:$GX$3,MATCH(    INDEX($GZ$2:$KP$2, 1, COLUMN()-COLUMN($GZ$2)+1),'2-Öğrenci ve sorular'!$DC$2:$GX$2,0)),
"")</f>
        <v/>
      </c>
      <c r="KD15" s="1" t="str" cm="1">
        <f t="array" ref="KD15">IF(GG15=1,
INDEX('2-Öğrenci ve sorular'!$DC$3:$GX$3,MATCH(    INDEX($GZ$2:$KP$2, 1, COLUMN()-COLUMN($GZ$2)+1),'2-Öğrenci ve sorular'!$DC$2:$GX$2,0)),
"")</f>
        <v/>
      </c>
      <c r="KE15" s="1" t="str" cm="1">
        <f t="array" ref="KE15">IF(GH15=1,
INDEX('2-Öğrenci ve sorular'!$DC$3:$GX$3,MATCH(    INDEX($GZ$2:$KP$2, 1, COLUMN()-COLUMN($GZ$2)+1),'2-Öğrenci ve sorular'!$DC$2:$GX$2,0)),
"")</f>
        <v/>
      </c>
      <c r="KF15" s="1" t="str" cm="1">
        <f t="array" ref="KF15">IF(GI15=1,
INDEX('2-Öğrenci ve sorular'!$DC$3:$GX$3,MATCH(    INDEX($GZ$2:$KP$2, 1, COLUMN()-COLUMN($GZ$2)+1),'2-Öğrenci ve sorular'!$DC$2:$GX$2,0)),
"")</f>
        <v/>
      </c>
      <c r="KG15" s="1" t="str" cm="1">
        <f t="array" ref="KG15">IF(GJ15=1,
INDEX('2-Öğrenci ve sorular'!$DC$3:$GX$3,MATCH(    INDEX($GZ$2:$KP$2, 1, COLUMN()-COLUMN($GZ$2)+1),'2-Öğrenci ve sorular'!$DC$2:$GX$2,0)),
"")</f>
        <v/>
      </c>
      <c r="KH15" s="1" t="str" cm="1">
        <f t="array" ref="KH15">IF(GK15=1,
INDEX('2-Öğrenci ve sorular'!$DC$3:$GX$3,MATCH(    INDEX($GZ$2:$KP$2, 1, COLUMN()-COLUMN($GZ$2)+1),'2-Öğrenci ve sorular'!$DC$2:$GX$2,0)),
"")</f>
        <v/>
      </c>
      <c r="KI15" s="1" t="str" cm="1">
        <f t="array" ref="KI15">IF(GL15=1,
INDEX('2-Öğrenci ve sorular'!$DC$3:$GX$3,MATCH(    INDEX($GZ$2:$KP$2, 1, COLUMN()-COLUMN($GZ$2)+1),'2-Öğrenci ve sorular'!$DC$2:$GX$2,0)),
"")</f>
        <v/>
      </c>
      <c r="KJ15" s="1" t="str" cm="1">
        <f t="array" ref="KJ15">IF(GM15=1,
INDEX('2-Öğrenci ve sorular'!$DC$3:$GX$3,MATCH(    INDEX($GZ$2:$KP$2, 1, COLUMN()-COLUMN($GZ$2)+1),'2-Öğrenci ve sorular'!$DC$2:$GX$2,0)),
"")</f>
        <v/>
      </c>
      <c r="KK15" s="1" t="str" cm="1">
        <f t="array" ref="KK15">IF(GN15=1,
INDEX('2-Öğrenci ve sorular'!$DC$3:$GX$3,MATCH(    INDEX($GZ$2:$KP$2, 1, COLUMN()-COLUMN($GZ$2)+1),'2-Öğrenci ve sorular'!$DC$2:$GX$2,0)),
"")</f>
        <v/>
      </c>
      <c r="KL15" s="1" t="str" cm="1">
        <f t="array" ref="KL15">IF(GO15=1,
INDEX('2-Öğrenci ve sorular'!$DC$3:$GX$3,MATCH(    INDEX($GZ$2:$KP$2, 1, COLUMN()-COLUMN($GZ$2)+1),'2-Öğrenci ve sorular'!$DC$2:$GX$2,0)),
"")</f>
        <v/>
      </c>
      <c r="KM15" s="1" t="str" cm="1">
        <f t="array" ref="KM15">IF(GP15=1,
INDEX('2-Öğrenci ve sorular'!$DC$3:$GX$3,MATCH(    INDEX($GZ$2:$KP$2, 1, COLUMN()-COLUMN($GZ$2)+1),'2-Öğrenci ve sorular'!$DC$2:$GX$2,0)),
"")</f>
        <v/>
      </c>
      <c r="KN15" s="1" t="str" cm="1">
        <f t="array" ref="KN15">IF(GQ15=1,
INDEX('2-Öğrenci ve sorular'!$DC$3:$GX$3,MATCH(    INDEX($GZ$2:$KP$2, 1, COLUMN()-COLUMN($GZ$2)+1),'2-Öğrenci ve sorular'!$DC$2:$GX$2,0)),
"")</f>
        <v/>
      </c>
      <c r="KO15" s="1" t="str" cm="1">
        <f t="array" ref="KO15">IF(GR15=1,
INDEX('2-Öğrenci ve sorular'!$DC$3:$GX$3,MATCH(    INDEX($GZ$2:$KP$2, 1, COLUMN()-COLUMN($GZ$2)+1),'2-Öğrenci ve sorular'!$DC$2:$GX$2,0)),
"")</f>
        <v/>
      </c>
      <c r="KP15" s="1" t="str" cm="1">
        <f t="array" ref="KP15">IF(GS15=1,
INDEX('2-Öğrenci ve sorular'!$DC$3:$GX$3,MATCH(    INDEX($GZ$2:$KP$2, 1, COLUMN()-COLUMN($GZ$2)+1),'2-Öğrenci ve sorular'!$DC$2:$GX$2,0)),
"")</f>
        <v/>
      </c>
      <c r="KQ15" s="1" t="str" cm="1">
        <f t="array" ref="KQ15">IF(GT15=1,
INDEX('2-Öğrenci ve sorular'!$DC$3:$GX$3,MATCH(    INDEX($GZ$2:$KP$2, 1, COLUMN()-COLUMN($GZ$2)+1),'2-Öğrenci ve sorular'!$DC$2:$GX$2,0)),
"")</f>
        <v/>
      </c>
      <c r="KR15" s="1" t="str" cm="1">
        <f t="array" ref="KR15">IF(GU15=1,
INDEX('2-Öğrenci ve sorular'!$DC$3:$GX$3,MATCH(    INDEX($GZ$2:$KP$2, 1, COLUMN()-COLUMN($GZ$2)+1),'2-Öğrenci ve sorular'!$DC$2:$GX$2,0)),
"")</f>
        <v/>
      </c>
      <c r="KS15" s="1" t="str" cm="1">
        <f t="array" ref="KS15">IF(GV15=1,
INDEX('2-Öğrenci ve sorular'!$DC$3:$GX$3,MATCH(    INDEX($GZ$2:$KP$2, 1, COLUMN()-COLUMN($GZ$2)+1),'2-Öğrenci ve sorular'!$DC$2:$GX$2,0)),
"")</f>
        <v/>
      </c>
      <c r="KT15" s="1" t="str">
        <f t="shared" si="106"/>
        <v/>
      </c>
      <c r="KU15" s="2" t="str">
        <f t="shared" si="102"/>
        <v>[]</v>
      </c>
    </row>
    <row r="16" spans="1:314" x14ac:dyDescent="0.2">
      <c r="A16" s="10">
        <v>14</v>
      </c>
      <c r="B16" s="6"/>
      <c r="C16" s="6" t="s">
        <v>13</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DA16" t="str">
        <f t="shared" si="103"/>
        <v/>
      </c>
      <c r="DB16" t="str">
        <f t="shared" si="104"/>
        <v/>
      </c>
      <c r="DC16" s="1" t="str">
        <f t="shared" si="105"/>
        <v/>
      </c>
      <c r="DD16" s="1" t="str">
        <f t="shared" si="108"/>
        <v/>
      </c>
      <c r="DE16" s="1" t="str">
        <f t="shared" si="109"/>
        <v/>
      </c>
      <c r="DF16" s="1" t="str">
        <f t="shared" si="110"/>
        <v/>
      </c>
      <c r="DG16" s="1" t="str">
        <f t="shared" si="111"/>
        <v/>
      </c>
      <c r="DH16" s="1" t="str">
        <f t="shared" si="112"/>
        <v/>
      </c>
      <c r="DI16" s="1" t="str">
        <f t="shared" si="113"/>
        <v/>
      </c>
      <c r="DJ16" s="1" t="str">
        <f t="shared" si="114"/>
        <v/>
      </c>
      <c r="DK16" s="1" t="str">
        <f t="shared" si="115"/>
        <v/>
      </c>
      <c r="DL16" s="1" t="str">
        <f t="shared" si="116"/>
        <v/>
      </c>
      <c r="DM16" s="1" t="str">
        <f t="shared" si="117"/>
        <v/>
      </c>
      <c r="DN16" s="1" t="str">
        <f t="shared" si="118"/>
        <v/>
      </c>
      <c r="DO16" s="1" t="str">
        <f t="shared" si="119"/>
        <v/>
      </c>
      <c r="DP16" s="1" t="str">
        <f t="shared" si="120"/>
        <v/>
      </c>
      <c r="DQ16" s="1" t="str">
        <f t="shared" si="121"/>
        <v/>
      </c>
      <c r="DR16" s="1" t="str">
        <f t="shared" si="122"/>
        <v/>
      </c>
      <c r="DS16" s="1" t="str">
        <f t="shared" si="123"/>
        <v/>
      </c>
      <c r="DT16" s="1" t="str">
        <f t="shared" si="124"/>
        <v/>
      </c>
      <c r="DU16" s="1" t="str">
        <f t="shared" si="125"/>
        <v/>
      </c>
      <c r="DV16" s="1" t="str">
        <f t="shared" si="126"/>
        <v/>
      </c>
      <c r="DW16" s="1" t="str">
        <f t="shared" si="127"/>
        <v/>
      </c>
      <c r="DX16" s="1" t="str">
        <f t="shared" si="128"/>
        <v/>
      </c>
      <c r="DY16" s="1" t="str">
        <f t="shared" si="129"/>
        <v/>
      </c>
      <c r="DZ16" s="1" t="str">
        <f t="shared" si="130"/>
        <v/>
      </c>
      <c r="EA16" s="1" t="str">
        <f t="shared" si="131"/>
        <v/>
      </c>
      <c r="EB16" s="1" t="str">
        <f t="shared" si="132"/>
        <v/>
      </c>
      <c r="EC16" s="1" t="str">
        <f t="shared" si="133"/>
        <v/>
      </c>
      <c r="ED16" s="1" t="str">
        <f t="shared" si="134"/>
        <v/>
      </c>
      <c r="EE16" s="1" t="str">
        <f t="shared" si="135"/>
        <v/>
      </c>
      <c r="EF16" s="1" t="str">
        <f t="shared" si="136"/>
        <v/>
      </c>
      <c r="EG16" s="1" t="str">
        <f t="shared" si="137"/>
        <v/>
      </c>
      <c r="EH16" s="1" t="str">
        <f t="shared" si="138"/>
        <v/>
      </c>
      <c r="EI16" s="1" t="str">
        <f t="shared" si="139"/>
        <v/>
      </c>
      <c r="EJ16" s="1" t="str">
        <f t="shared" si="140"/>
        <v/>
      </c>
      <c r="EK16" s="1" t="str">
        <f t="shared" si="141"/>
        <v/>
      </c>
      <c r="EL16" s="1" t="str">
        <f t="shared" si="142"/>
        <v/>
      </c>
      <c r="EM16" s="1" t="str">
        <f t="shared" si="143"/>
        <v/>
      </c>
      <c r="EN16" s="1" t="str">
        <f t="shared" si="144"/>
        <v/>
      </c>
      <c r="EO16" s="1" t="str">
        <f t="shared" si="145"/>
        <v/>
      </c>
      <c r="EP16" s="1" t="str">
        <f t="shared" si="146"/>
        <v/>
      </c>
      <c r="EQ16" s="1" t="str">
        <f t="shared" si="147"/>
        <v/>
      </c>
      <c r="ER16" s="1" t="str">
        <f t="shared" si="148"/>
        <v/>
      </c>
      <c r="ES16" s="1" t="str">
        <f t="shared" si="149"/>
        <v/>
      </c>
      <c r="ET16" s="1" t="str">
        <f t="shared" si="150"/>
        <v/>
      </c>
      <c r="EU16" s="1" t="str">
        <f t="shared" si="151"/>
        <v/>
      </c>
      <c r="EV16" s="1" t="str">
        <f t="shared" si="152"/>
        <v/>
      </c>
      <c r="EW16" s="1" t="str">
        <f t="shared" si="153"/>
        <v/>
      </c>
      <c r="EX16" s="1" t="str">
        <f t="shared" si="154"/>
        <v/>
      </c>
      <c r="EY16" s="1" t="str">
        <f t="shared" si="155"/>
        <v/>
      </c>
      <c r="EZ16" s="1" t="str">
        <f t="shared" si="156"/>
        <v/>
      </c>
      <c r="FA16" s="1" t="str">
        <f t="shared" si="157"/>
        <v/>
      </c>
      <c r="FB16" s="1" t="str">
        <f t="shared" si="158"/>
        <v/>
      </c>
      <c r="FC16" s="1" t="str">
        <f t="shared" si="159"/>
        <v/>
      </c>
      <c r="FD16" s="1" t="str">
        <f t="shared" si="160"/>
        <v/>
      </c>
      <c r="FE16" s="1" t="str">
        <f t="shared" si="161"/>
        <v/>
      </c>
      <c r="FF16" s="1" t="str">
        <f t="shared" si="162"/>
        <v/>
      </c>
      <c r="FG16" s="1" t="str">
        <f t="shared" si="163"/>
        <v/>
      </c>
      <c r="FH16" s="1" t="str">
        <f t="shared" si="164"/>
        <v/>
      </c>
      <c r="FI16" s="1" t="str">
        <f t="shared" si="165"/>
        <v/>
      </c>
      <c r="FJ16" s="1" t="str">
        <f t="shared" si="166"/>
        <v/>
      </c>
      <c r="FK16" s="1" t="str">
        <f t="shared" si="167"/>
        <v/>
      </c>
      <c r="FL16" s="1" t="str">
        <f t="shared" si="168"/>
        <v/>
      </c>
      <c r="FM16" s="1" t="str">
        <f t="shared" si="169"/>
        <v/>
      </c>
      <c r="FN16" s="1" t="str">
        <f t="shared" si="170"/>
        <v/>
      </c>
      <c r="FO16" s="1" t="str">
        <f t="shared" si="107"/>
        <v/>
      </c>
      <c r="FP16" s="1" t="str">
        <f t="shared" si="196"/>
        <v/>
      </c>
      <c r="FQ16" s="1" t="str">
        <f t="shared" si="197"/>
        <v/>
      </c>
      <c r="FR16" s="1" t="str">
        <f t="shared" si="198"/>
        <v/>
      </c>
      <c r="FS16" s="1" t="str">
        <f t="shared" si="199"/>
        <v/>
      </c>
      <c r="FT16" s="1" t="str">
        <f t="shared" si="200"/>
        <v/>
      </c>
      <c r="FU16" s="1" t="str">
        <f t="shared" si="201"/>
        <v/>
      </c>
      <c r="FV16" s="1" t="str">
        <f t="shared" si="202"/>
        <v/>
      </c>
      <c r="FW16" s="1" t="str">
        <f t="shared" si="203"/>
        <v/>
      </c>
      <c r="FX16" s="1" t="str">
        <f t="shared" si="204"/>
        <v/>
      </c>
      <c r="FY16" s="1" t="str">
        <f t="shared" si="205"/>
        <v/>
      </c>
      <c r="FZ16" s="1" t="str">
        <f t="shared" si="171"/>
        <v/>
      </c>
      <c r="GA16" s="1" t="str">
        <f t="shared" si="172"/>
        <v/>
      </c>
      <c r="GB16" s="1" t="str">
        <f t="shared" si="173"/>
        <v/>
      </c>
      <c r="GC16" s="1" t="str">
        <f t="shared" si="174"/>
        <v/>
      </c>
      <c r="GD16" s="1" t="str">
        <f t="shared" si="175"/>
        <v/>
      </c>
      <c r="GE16" s="1" t="str">
        <f t="shared" si="176"/>
        <v/>
      </c>
      <c r="GF16" s="1" t="str">
        <f t="shared" si="177"/>
        <v/>
      </c>
      <c r="GG16" s="1" t="str">
        <f t="shared" si="178"/>
        <v/>
      </c>
      <c r="GH16" s="1" t="str">
        <f t="shared" si="179"/>
        <v/>
      </c>
      <c r="GI16" s="1" t="str">
        <f t="shared" si="180"/>
        <v/>
      </c>
      <c r="GJ16" s="1" t="str">
        <f t="shared" si="181"/>
        <v/>
      </c>
      <c r="GK16" s="1" t="str">
        <f t="shared" si="182"/>
        <v/>
      </c>
      <c r="GL16" s="1" t="str">
        <f t="shared" si="183"/>
        <v/>
      </c>
      <c r="GM16" s="1" t="str">
        <f t="shared" si="184"/>
        <v/>
      </c>
      <c r="GN16" s="1" t="str">
        <f t="shared" si="185"/>
        <v/>
      </c>
      <c r="GO16" s="1" t="str">
        <f t="shared" si="186"/>
        <v/>
      </c>
      <c r="GP16" s="1" t="str">
        <f t="shared" si="187"/>
        <v/>
      </c>
      <c r="GQ16" s="1" t="str">
        <f t="shared" si="188"/>
        <v/>
      </c>
      <c r="GR16" s="1" t="str">
        <f t="shared" si="189"/>
        <v/>
      </c>
      <c r="GS16" s="1" t="str">
        <f t="shared" si="190"/>
        <v/>
      </c>
      <c r="GT16" s="1" t="str">
        <f t="shared" si="191"/>
        <v/>
      </c>
      <c r="GU16" s="1" t="str">
        <f t="shared" si="192"/>
        <v/>
      </c>
      <c r="GV16" s="1" t="str">
        <f t="shared" si="193"/>
        <v/>
      </c>
      <c r="GW16" s="1" t="str">
        <f t="shared" si="194"/>
        <v/>
      </c>
      <c r="GX16" s="1" t="str">
        <f t="shared" si="195"/>
        <v/>
      </c>
      <c r="GZ16" s="1" t="str" cm="1">
        <f t="array" ref="GZ16">IF(DC16=1,
INDEX('2-Öğrenci ve sorular'!$DC$3:$GX$3,MATCH(    INDEX($GZ$2:$KP$2, 1, COLUMN()-COLUMN($GZ$2)+1),'2-Öğrenci ve sorular'!$DC$2:$GX$2,0)),
"")</f>
        <v/>
      </c>
      <c r="HA16" s="1" t="str" cm="1">
        <f t="array" ref="HA16">IF(DD16=1,
INDEX('2-Öğrenci ve sorular'!$DC$3:$GX$3,MATCH(    INDEX($GZ$2:$KP$2, 1, COLUMN()-COLUMN($GZ$2)+1),'2-Öğrenci ve sorular'!$DC$2:$GX$2,0)),
"")</f>
        <v/>
      </c>
      <c r="HB16" s="1" t="str" cm="1">
        <f t="array" ref="HB16">IF(DE16=1,
INDEX('2-Öğrenci ve sorular'!$DC$3:$GX$3,MATCH(    INDEX($GZ$2:$KP$2, 1, COLUMN()-COLUMN($GZ$2)+1),'2-Öğrenci ve sorular'!$DC$2:$GX$2,0)),
"")</f>
        <v/>
      </c>
      <c r="HC16" s="1" t="str" cm="1">
        <f t="array" ref="HC16">IF(DF16=1,
INDEX('2-Öğrenci ve sorular'!$DC$3:$GX$3,MATCH(    INDEX($GZ$2:$KP$2, 1, COLUMN()-COLUMN($GZ$2)+1),'2-Öğrenci ve sorular'!$DC$2:$GX$2,0)),
"")</f>
        <v/>
      </c>
      <c r="HD16" s="1" t="str" cm="1">
        <f t="array" ref="HD16">IF(DG16=1,
INDEX('2-Öğrenci ve sorular'!$DC$3:$GX$3,MATCH(    INDEX($GZ$2:$KP$2, 1, COLUMN()-COLUMN($GZ$2)+1),'2-Öğrenci ve sorular'!$DC$2:$GX$2,0)),
"")</f>
        <v/>
      </c>
      <c r="HE16" s="1" t="str" cm="1">
        <f t="array" ref="HE16">IF(DH16=1,
INDEX('2-Öğrenci ve sorular'!$DC$3:$GX$3,MATCH(    INDEX($GZ$2:$KP$2, 1, COLUMN()-COLUMN($GZ$2)+1),'2-Öğrenci ve sorular'!$DC$2:$GX$2,0)),
"")</f>
        <v/>
      </c>
      <c r="HF16" s="1" t="str" cm="1">
        <f t="array" ref="HF16">IF(DI16=1,
INDEX('2-Öğrenci ve sorular'!$DC$3:$GX$3,MATCH(    INDEX($GZ$2:$KP$2, 1, COLUMN()-COLUMN($GZ$2)+1),'2-Öğrenci ve sorular'!$DC$2:$GX$2,0)),
"")</f>
        <v/>
      </c>
      <c r="HG16" s="1" t="str" cm="1">
        <f t="array" ref="HG16">IF(DJ16=1,
INDEX('2-Öğrenci ve sorular'!$DC$3:$GX$3,MATCH(    INDEX($GZ$2:$KP$2, 1, COLUMN()-COLUMN($GZ$2)+1),'2-Öğrenci ve sorular'!$DC$2:$GX$2,0)),
"")</f>
        <v/>
      </c>
      <c r="HH16" s="1" t="str" cm="1">
        <f t="array" ref="HH16">IF(DK16=1,
INDEX('2-Öğrenci ve sorular'!$DC$3:$GX$3,MATCH(    INDEX($GZ$2:$KP$2, 1, COLUMN()-COLUMN($GZ$2)+1),'2-Öğrenci ve sorular'!$DC$2:$GX$2,0)),
"")</f>
        <v/>
      </c>
      <c r="HI16" s="1" t="str" cm="1">
        <f t="array" ref="HI16">IF(DL16=1,
INDEX('2-Öğrenci ve sorular'!$DC$3:$GX$3,MATCH(    INDEX($GZ$2:$KP$2, 1, COLUMN()-COLUMN($GZ$2)+1),'2-Öğrenci ve sorular'!$DC$2:$GX$2,0)),
"")</f>
        <v/>
      </c>
      <c r="HJ16" s="1" t="str" cm="1">
        <f t="array" ref="HJ16">IF(DM16=1,
INDEX('2-Öğrenci ve sorular'!$DC$3:$GX$3,MATCH(    INDEX($GZ$2:$KP$2, 1, COLUMN()-COLUMN($GZ$2)+1),'2-Öğrenci ve sorular'!$DC$2:$GX$2,0)),
"")</f>
        <v/>
      </c>
      <c r="HK16" s="1" t="str" cm="1">
        <f t="array" ref="HK16">IF(DN16=1,
INDEX('2-Öğrenci ve sorular'!$DC$3:$GX$3,MATCH(    INDEX($GZ$2:$KP$2, 1, COLUMN()-COLUMN($GZ$2)+1),'2-Öğrenci ve sorular'!$DC$2:$GX$2,0)),
"")</f>
        <v/>
      </c>
      <c r="HL16" s="1" t="str" cm="1">
        <f t="array" ref="HL16">IF(DO16=1,
INDEX('2-Öğrenci ve sorular'!$DC$3:$GX$3,MATCH(    INDEX($GZ$2:$KP$2, 1, COLUMN()-COLUMN($GZ$2)+1),'2-Öğrenci ve sorular'!$DC$2:$GX$2,0)),
"")</f>
        <v/>
      </c>
      <c r="HM16" s="1" t="str" cm="1">
        <f t="array" ref="HM16">IF(DP16=1,
INDEX('2-Öğrenci ve sorular'!$DC$3:$GX$3,MATCH(    INDEX($GZ$2:$KP$2, 1, COLUMN()-COLUMN($GZ$2)+1),'2-Öğrenci ve sorular'!$DC$2:$GX$2,0)),
"")</f>
        <v/>
      </c>
      <c r="HN16" s="1" t="str" cm="1">
        <f t="array" ref="HN16">IF(DQ16=1,
INDEX('2-Öğrenci ve sorular'!$DC$3:$GX$3,MATCH(    INDEX($GZ$2:$KP$2, 1, COLUMN()-COLUMN($GZ$2)+1),'2-Öğrenci ve sorular'!$DC$2:$GX$2,0)),
"")</f>
        <v/>
      </c>
      <c r="HO16" s="1" t="str" cm="1">
        <f t="array" ref="HO16">IF(DR16=1,
INDEX('2-Öğrenci ve sorular'!$DC$3:$GX$3,MATCH(    INDEX($GZ$2:$KP$2, 1, COLUMN()-COLUMN($GZ$2)+1),'2-Öğrenci ve sorular'!$DC$2:$GX$2,0)),
"")</f>
        <v/>
      </c>
      <c r="HP16" s="1" t="str" cm="1">
        <f t="array" ref="HP16">IF(DS16=1,
INDEX('2-Öğrenci ve sorular'!$DC$3:$GX$3,MATCH(    INDEX($GZ$2:$KP$2, 1, COLUMN()-COLUMN($GZ$2)+1),'2-Öğrenci ve sorular'!$DC$2:$GX$2,0)),
"")</f>
        <v/>
      </c>
      <c r="HQ16" s="1" t="str" cm="1">
        <f t="array" ref="HQ16">IF(DT16=1,
INDEX('2-Öğrenci ve sorular'!$DC$3:$GX$3,MATCH(    INDEX($GZ$2:$KP$2, 1, COLUMN()-COLUMN($GZ$2)+1),'2-Öğrenci ve sorular'!$DC$2:$GX$2,0)),
"")</f>
        <v/>
      </c>
      <c r="HR16" s="1" t="str" cm="1">
        <f t="array" ref="HR16">IF(DU16=1,
INDEX('2-Öğrenci ve sorular'!$DC$3:$GX$3,MATCH(    INDEX($GZ$2:$KP$2, 1, COLUMN()-COLUMN($GZ$2)+1),'2-Öğrenci ve sorular'!$DC$2:$GX$2,0)),
"")</f>
        <v/>
      </c>
      <c r="HS16" s="1" t="str" cm="1">
        <f t="array" ref="HS16">IF(DV16=1,
INDEX('2-Öğrenci ve sorular'!$DC$3:$GX$3,MATCH(    INDEX($GZ$2:$KP$2, 1, COLUMN()-COLUMN($GZ$2)+1),'2-Öğrenci ve sorular'!$DC$2:$GX$2,0)),
"")</f>
        <v/>
      </c>
      <c r="HT16" s="1" t="str" cm="1">
        <f t="array" ref="HT16">IF(DW16=1,
INDEX('2-Öğrenci ve sorular'!$DC$3:$GX$3,MATCH(    INDEX($GZ$2:$KP$2, 1, COLUMN()-COLUMN($GZ$2)+1),'2-Öğrenci ve sorular'!$DC$2:$GX$2,0)),
"")</f>
        <v/>
      </c>
      <c r="HU16" s="1" t="str" cm="1">
        <f t="array" ref="HU16">IF(DX16=1,
INDEX('2-Öğrenci ve sorular'!$DC$3:$GX$3,MATCH(    INDEX($GZ$2:$KP$2, 1, COLUMN()-COLUMN($GZ$2)+1),'2-Öğrenci ve sorular'!$DC$2:$GX$2,0)),
"")</f>
        <v/>
      </c>
      <c r="HV16" s="1" t="str" cm="1">
        <f t="array" ref="HV16">IF(DY16=1,
INDEX('2-Öğrenci ve sorular'!$DC$3:$GX$3,MATCH(    INDEX($GZ$2:$KP$2, 1, COLUMN()-COLUMN($GZ$2)+1),'2-Öğrenci ve sorular'!$DC$2:$GX$2,0)),
"")</f>
        <v/>
      </c>
      <c r="HW16" s="1" t="str" cm="1">
        <f t="array" ref="HW16">IF(DZ16=1,
INDEX('2-Öğrenci ve sorular'!$DC$3:$GX$3,MATCH(    INDEX($GZ$2:$KP$2, 1, COLUMN()-COLUMN($GZ$2)+1),'2-Öğrenci ve sorular'!$DC$2:$GX$2,0)),
"")</f>
        <v/>
      </c>
      <c r="HX16" s="1" t="str" cm="1">
        <f t="array" ref="HX16">IF(EA16=1,
INDEX('2-Öğrenci ve sorular'!$DC$3:$GX$3,MATCH(    INDEX($GZ$2:$KP$2, 1, COLUMN()-COLUMN($GZ$2)+1),'2-Öğrenci ve sorular'!$DC$2:$GX$2,0)),
"")</f>
        <v/>
      </c>
      <c r="HY16" s="1" t="str" cm="1">
        <f t="array" ref="HY16">IF(EB16=1,
INDEX('2-Öğrenci ve sorular'!$DC$3:$GX$3,MATCH(    INDEX($GZ$2:$KP$2, 1, COLUMN()-COLUMN($GZ$2)+1),'2-Öğrenci ve sorular'!$DC$2:$GX$2,0)),
"")</f>
        <v/>
      </c>
      <c r="HZ16" s="1" t="str" cm="1">
        <f t="array" ref="HZ16">IF(EC16=1,
INDEX('2-Öğrenci ve sorular'!$DC$3:$GX$3,MATCH(    INDEX($GZ$2:$KP$2, 1, COLUMN()-COLUMN($GZ$2)+1),'2-Öğrenci ve sorular'!$DC$2:$GX$2,0)),
"")</f>
        <v/>
      </c>
      <c r="IA16" s="1" t="str" cm="1">
        <f t="array" ref="IA16">IF(ED16=1,
INDEX('2-Öğrenci ve sorular'!$DC$3:$GX$3,MATCH(    INDEX($GZ$2:$KP$2, 1, COLUMN()-COLUMN($GZ$2)+1),'2-Öğrenci ve sorular'!$DC$2:$GX$2,0)),
"")</f>
        <v/>
      </c>
      <c r="IB16" s="1" t="str" cm="1">
        <f t="array" ref="IB16">IF(EE16=1,
INDEX('2-Öğrenci ve sorular'!$DC$3:$GX$3,MATCH(    INDEX($GZ$2:$KP$2, 1, COLUMN()-COLUMN($GZ$2)+1),'2-Öğrenci ve sorular'!$DC$2:$GX$2,0)),
"")</f>
        <v/>
      </c>
      <c r="IC16" s="1" t="str" cm="1">
        <f t="array" ref="IC16">IF(EF16=1,
INDEX('2-Öğrenci ve sorular'!$DC$3:$GX$3,MATCH(    INDEX($GZ$2:$KP$2, 1, COLUMN()-COLUMN($GZ$2)+1),'2-Öğrenci ve sorular'!$DC$2:$GX$2,0)),
"")</f>
        <v/>
      </c>
      <c r="ID16" s="1" t="str" cm="1">
        <f t="array" ref="ID16">IF(EG16=1,
INDEX('2-Öğrenci ve sorular'!$DC$3:$GX$3,MATCH(    INDEX($GZ$2:$KP$2, 1, COLUMN()-COLUMN($GZ$2)+1),'2-Öğrenci ve sorular'!$DC$2:$GX$2,0)),
"")</f>
        <v/>
      </c>
      <c r="IE16" s="1" t="str" cm="1">
        <f t="array" ref="IE16">IF(EH16=1,
INDEX('2-Öğrenci ve sorular'!$DC$3:$GX$3,MATCH(    INDEX($GZ$2:$KP$2, 1, COLUMN()-COLUMN($GZ$2)+1),'2-Öğrenci ve sorular'!$DC$2:$GX$2,0)),
"")</f>
        <v/>
      </c>
      <c r="IF16" s="1" t="str" cm="1">
        <f t="array" ref="IF16">IF(EI16=1,
INDEX('2-Öğrenci ve sorular'!$DC$3:$GX$3,MATCH(    INDEX($GZ$2:$KP$2, 1, COLUMN()-COLUMN($GZ$2)+1),'2-Öğrenci ve sorular'!$DC$2:$GX$2,0)),
"")</f>
        <v/>
      </c>
      <c r="IG16" s="1" t="str" cm="1">
        <f t="array" ref="IG16">IF(EJ16=1,
INDEX('2-Öğrenci ve sorular'!$DC$3:$GX$3,MATCH(    INDEX($GZ$2:$KP$2, 1, COLUMN()-COLUMN($GZ$2)+1),'2-Öğrenci ve sorular'!$DC$2:$GX$2,0)),
"")</f>
        <v/>
      </c>
      <c r="IH16" s="1" t="str" cm="1">
        <f t="array" ref="IH16">IF(EK16=1,
INDEX('2-Öğrenci ve sorular'!$DC$3:$GX$3,MATCH(    INDEX($GZ$2:$KP$2, 1, COLUMN()-COLUMN($GZ$2)+1),'2-Öğrenci ve sorular'!$DC$2:$GX$2,0)),
"")</f>
        <v/>
      </c>
      <c r="II16" s="1" t="str" cm="1">
        <f t="array" ref="II16">IF(EL16=1,
INDEX('2-Öğrenci ve sorular'!$DC$3:$GX$3,MATCH(    INDEX($GZ$2:$KP$2, 1, COLUMN()-COLUMN($GZ$2)+1),'2-Öğrenci ve sorular'!$DC$2:$GX$2,0)),
"")</f>
        <v/>
      </c>
      <c r="IJ16" s="1" t="str" cm="1">
        <f t="array" ref="IJ16">IF(EM16=1,
INDEX('2-Öğrenci ve sorular'!$DC$3:$GX$3,MATCH(    INDEX($GZ$2:$KP$2, 1, COLUMN()-COLUMN($GZ$2)+1),'2-Öğrenci ve sorular'!$DC$2:$GX$2,0)),
"")</f>
        <v/>
      </c>
      <c r="IK16" s="1" t="str" cm="1">
        <f t="array" ref="IK16">IF(EN16=1,
INDEX('2-Öğrenci ve sorular'!$DC$3:$GX$3,MATCH(    INDEX($GZ$2:$KP$2, 1, COLUMN()-COLUMN($GZ$2)+1),'2-Öğrenci ve sorular'!$DC$2:$GX$2,0)),
"")</f>
        <v/>
      </c>
      <c r="IL16" s="1" t="str" cm="1">
        <f t="array" ref="IL16">IF(EO16=1,
INDEX('2-Öğrenci ve sorular'!$DC$3:$GX$3,MATCH(    INDEX($GZ$2:$KP$2, 1, COLUMN()-COLUMN($GZ$2)+1),'2-Öğrenci ve sorular'!$DC$2:$GX$2,0)),
"")</f>
        <v/>
      </c>
      <c r="IM16" s="1" t="str" cm="1">
        <f t="array" ref="IM16">IF(EP16=1,
INDEX('2-Öğrenci ve sorular'!$DC$3:$GX$3,MATCH(    INDEX($GZ$2:$KP$2, 1, COLUMN()-COLUMN($GZ$2)+1),'2-Öğrenci ve sorular'!$DC$2:$GX$2,0)),
"")</f>
        <v/>
      </c>
      <c r="IN16" s="1" t="str" cm="1">
        <f t="array" ref="IN16">IF(EQ16=1,
INDEX('2-Öğrenci ve sorular'!$DC$3:$GX$3,MATCH(    INDEX($GZ$2:$KP$2, 1, COLUMN()-COLUMN($GZ$2)+1),'2-Öğrenci ve sorular'!$DC$2:$GX$2,0)),
"")</f>
        <v/>
      </c>
      <c r="IO16" s="1" t="str" cm="1">
        <f t="array" ref="IO16">IF(ER16=1,
INDEX('2-Öğrenci ve sorular'!$DC$3:$GX$3,MATCH(    INDEX($GZ$2:$KP$2, 1, COLUMN()-COLUMN($GZ$2)+1),'2-Öğrenci ve sorular'!$DC$2:$GX$2,0)),
"")</f>
        <v/>
      </c>
      <c r="IP16" s="1" t="str" cm="1">
        <f t="array" ref="IP16">IF(ES16=1,
INDEX('2-Öğrenci ve sorular'!$DC$3:$GX$3,MATCH(    INDEX($GZ$2:$KP$2, 1, COLUMN()-COLUMN($GZ$2)+1),'2-Öğrenci ve sorular'!$DC$2:$GX$2,0)),
"")</f>
        <v/>
      </c>
      <c r="IQ16" s="1" t="str" cm="1">
        <f t="array" ref="IQ16">IF(ET16=1,
INDEX('2-Öğrenci ve sorular'!$DC$3:$GX$3,MATCH(    INDEX($GZ$2:$KP$2, 1, COLUMN()-COLUMN($GZ$2)+1),'2-Öğrenci ve sorular'!$DC$2:$GX$2,0)),
"")</f>
        <v/>
      </c>
      <c r="IR16" s="1" t="str" cm="1">
        <f t="array" ref="IR16">IF(EU16=1,
INDEX('2-Öğrenci ve sorular'!$DC$3:$GX$3,MATCH(    INDEX($GZ$2:$KP$2, 1, COLUMN()-COLUMN($GZ$2)+1),'2-Öğrenci ve sorular'!$DC$2:$GX$2,0)),
"")</f>
        <v/>
      </c>
      <c r="IS16" s="1" t="str" cm="1">
        <f t="array" ref="IS16">IF(EV16=1,
INDEX('2-Öğrenci ve sorular'!$DC$3:$GX$3,MATCH(    INDEX($GZ$2:$KP$2, 1, COLUMN()-COLUMN($GZ$2)+1),'2-Öğrenci ve sorular'!$DC$2:$GX$2,0)),
"")</f>
        <v/>
      </c>
      <c r="IT16" s="1" t="str" cm="1">
        <f t="array" ref="IT16">IF(EW16=1,
INDEX('2-Öğrenci ve sorular'!$DC$3:$GX$3,MATCH(    INDEX($GZ$2:$KP$2, 1, COLUMN()-COLUMN($GZ$2)+1),'2-Öğrenci ve sorular'!$DC$2:$GX$2,0)),
"")</f>
        <v/>
      </c>
      <c r="IU16" s="1" t="str" cm="1">
        <f t="array" ref="IU16">IF(EX16=1,
INDEX('2-Öğrenci ve sorular'!$DC$3:$GX$3,MATCH(    INDEX($GZ$2:$KP$2, 1, COLUMN()-COLUMN($GZ$2)+1),'2-Öğrenci ve sorular'!$DC$2:$GX$2,0)),
"")</f>
        <v/>
      </c>
      <c r="IV16" s="1" t="str" cm="1">
        <f t="array" ref="IV16">IF(EY16=1,
INDEX('2-Öğrenci ve sorular'!$DC$3:$GX$3,MATCH(    INDEX($GZ$2:$KP$2, 1, COLUMN()-COLUMN($GZ$2)+1),'2-Öğrenci ve sorular'!$DC$2:$GX$2,0)),
"")</f>
        <v/>
      </c>
      <c r="IW16" s="1" t="str" cm="1">
        <f t="array" ref="IW16">IF(EZ16=1,
INDEX('2-Öğrenci ve sorular'!$DC$3:$GX$3,MATCH(    INDEX($GZ$2:$KP$2, 1, COLUMN()-COLUMN($GZ$2)+1),'2-Öğrenci ve sorular'!$DC$2:$GX$2,0)),
"")</f>
        <v/>
      </c>
      <c r="IX16" s="1" t="str" cm="1">
        <f t="array" ref="IX16">IF(FA16=1,
INDEX('2-Öğrenci ve sorular'!$DC$3:$GX$3,MATCH(    INDEX($GZ$2:$KP$2, 1, COLUMN()-COLUMN($GZ$2)+1),'2-Öğrenci ve sorular'!$DC$2:$GX$2,0)),
"")</f>
        <v/>
      </c>
      <c r="IY16" s="1" t="str" cm="1">
        <f t="array" ref="IY16">IF(FB16=1,
INDEX('2-Öğrenci ve sorular'!$DC$3:$GX$3,MATCH(    INDEX($GZ$2:$KP$2, 1, COLUMN()-COLUMN($GZ$2)+1),'2-Öğrenci ve sorular'!$DC$2:$GX$2,0)),
"")</f>
        <v/>
      </c>
      <c r="IZ16" s="1" t="str" cm="1">
        <f t="array" ref="IZ16">IF(FC16=1,
INDEX('2-Öğrenci ve sorular'!$DC$3:$GX$3,MATCH(    INDEX($GZ$2:$KP$2, 1, COLUMN()-COLUMN($GZ$2)+1),'2-Öğrenci ve sorular'!$DC$2:$GX$2,0)),
"")</f>
        <v/>
      </c>
      <c r="JA16" s="1" t="str" cm="1">
        <f t="array" ref="JA16">IF(FD16=1,
INDEX('2-Öğrenci ve sorular'!$DC$3:$GX$3,MATCH(    INDEX($GZ$2:$KP$2, 1, COLUMN()-COLUMN($GZ$2)+1),'2-Öğrenci ve sorular'!$DC$2:$GX$2,0)),
"")</f>
        <v/>
      </c>
      <c r="JB16" s="1" t="str" cm="1">
        <f t="array" ref="JB16">IF(FE16=1,
INDEX('2-Öğrenci ve sorular'!$DC$3:$GX$3,MATCH(    INDEX($GZ$2:$KP$2, 1, COLUMN()-COLUMN($GZ$2)+1),'2-Öğrenci ve sorular'!$DC$2:$GX$2,0)),
"")</f>
        <v/>
      </c>
      <c r="JC16" s="1" t="str" cm="1">
        <f t="array" ref="JC16">IF(FF16=1,
INDEX('2-Öğrenci ve sorular'!$DC$3:$GX$3,MATCH(    INDEX($GZ$2:$KP$2, 1, COLUMN()-COLUMN($GZ$2)+1),'2-Öğrenci ve sorular'!$DC$2:$GX$2,0)),
"")</f>
        <v/>
      </c>
      <c r="JD16" s="1" t="str" cm="1">
        <f t="array" ref="JD16">IF(FG16=1,
INDEX('2-Öğrenci ve sorular'!$DC$3:$GX$3,MATCH(    INDEX($GZ$2:$KP$2, 1, COLUMN()-COLUMN($GZ$2)+1),'2-Öğrenci ve sorular'!$DC$2:$GX$2,0)),
"")</f>
        <v/>
      </c>
      <c r="JE16" s="1" t="str" cm="1">
        <f t="array" ref="JE16">IF(FH16=1,
INDEX('2-Öğrenci ve sorular'!$DC$3:$GX$3,MATCH(    INDEX($GZ$2:$KP$2, 1, COLUMN()-COLUMN($GZ$2)+1),'2-Öğrenci ve sorular'!$DC$2:$GX$2,0)),
"")</f>
        <v/>
      </c>
      <c r="JF16" s="1" t="str" cm="1">
        <f t="array" ref="JF16">IF(FI16=1,
INDEX('2-Öğrenci ve sorular'!$DC$3:$GX$3,MATCH(    INDEX($GZ$2:$KP$2, 1, COLUMN()-COLUMN($GZ$2)+1),'2-Öğrenci ve sorular'!$DC$2:$GX$2,0)),
"")</f>
        <v/>
      </c>
      <c r="JG16" s="1" t="str" cm="1">
        <f t="array" ref="JG16">IF(FJ16=1,
INDEX('2-Öğrenci ve sorular'!$DC$3:$GX$3,MATCH(    INDEX($GZ$2:$KP$2, 1, COLUMN()-COLUMN($GZ$2)+1),'2-Öğrenci ve sorular'!$DC$2:$GX$2,0)),
"")</f>
        <v/>
      </c>
      <c r="JH16" s="1" t="str" cm="1">
        <f t="array" ref="JH16">IF(FK16=1,
INDEX('2-Öğrenci ve sorular'!$DC$3:$GX$3,MATCH(    INDEX($GZ$2:$KP$2, 1, COLUMN()-COLUMN($GZ$2)+1),'2-Öğrenci ve sorular'!$DC$2:$GX$2,0)),
"")</f>
        <v/>
      </c>
      <c r="JI16" s="1" t="str" cm="1">
        <f t="array" ref="JI16">IF(FL16=1,
INDEX('2-Öğrenci ve sorular'!$DC$3:$GX$3,MATCH(    INDEX($GZ$2:$KP$2, 1, COLUMN()-COLUMN($GZ$2)+1),'2-Öğrenci ve sorular'!$DC$2:$GX$2,0)),
"")</f>
        <v/>
      </c>
      <c r="JJ16" s="1" t="str" cm="1">
        <f t="array" ref="JJ16">IF(FM16=1,
INDEX('2-Öğrenci ve sorular'!$DC$3:$GX$3,MATCH(    INDEX($GZ$2:$KP$2, 1, COLUMN()-COLUMN($GZ$2)+1),'2-Öğrenci ve sorular'!$DC$2:$GX$2,0)),
"")</f>
        <v/>
      </c>
      <c r="JK16" s="1" t="str" cm="1">
        <f t="array" ref="JK16">IF(FN16=1,
INDEX('2-Öğrenci ve sorular'!$DC$3:$GX$3,MATCH(    INDEX($GZ$2:$KP$2, 1, COLUMN()-COLUMN($GZ$2)+1),'2-Öğrenci ve sorular'!$DC$2:$GX$2,0)),
"")</f>
        <v/>
      </c>
      <c r="JL16" s="1" t="str" cm="1">
        <f t="array" ref="JL16">IF(FO16=1,
INDEX('2-Öğrenci ve sorular'!$DC$3:$GX$3,MATCH(    INDEX($GZ$2:$KP$2, 1, COLUMN()-COLUMN($GZ$2)+1),'2-Öğrenci ve sorular'!$DC$2:$GX$2,0)),
"")</f>
        <v/>
      </c>
      <c r="JM16" s="1" t="str" cm="1">
        <f t="array" ref="JM16">IF(FP16=1,
INDEX('2-Öğrenci ve sorular'!$DC$3:$GX$3,MATCH(    INDEX($GZ$2:$KP$2, 1, COLUMN()-COLUMN($GZ$2)+1),'2-Öğrenci ve sorular'!$DC$2:$GX$2,0)),
"")</f>
        <v/>
      </c>
      <c r="JN16" s="1" t="str" cm="1">
        <f t="array" ref="JN16">IF(FQ16=1,
INDEX('2-Öğrenci ve sorular'!$DC$3:$GX$3,MATCH(    INDEX($GZ$2:$KP$2, 1, COLUMN()-COLUMN($GZ$2)+1),'2-Öğrenci ve sorular'!$DC$2:$GX$2,0)),
"")</f>
        <v/>
      </c>
      <c r="JO16" s="1" t="str" cm="1">
        <f t="array" ref="JO16">IF(FR16=1,
INDEX('2-Öğrenci ve sorular'!$DC$3:$GX$3,MATCH(    INDEX($GZ$2:$KP$2, 1, COLUMN()-COLUMN($GZ$2)+1),'2-Öğrenci ve sorular'!$DC$2:$GX$2,0)),
"")</f>
        <v/>
      </c>
      <c r="JP16" s="1" t="str" cm="1">
        <f t="array" ref="JP16">IF(FS16=1,
INDEX('2-Öğrenci ve sorular'!$DC$3:$GX$3,MATCH(    INDEX($GZ$2:$KP$2, 1, COLUMN()-COLUMN($GZ$2)+1),'2-Öğrenci ve sorular'!$DC$2:$GX$2,0)),
"")</f>
        <v/>
      </c>
      <c r="JQ16" s="1" t="str" cm="1">
        <f t="array" ref="JQ16">IF(FT16=1,
INDEX('2-Öğrenci ve sorular'!$DC$3:$GX$3,MATCH(    INDEX($GZ$2:$KP$2, 1, COLUMN()-COLUMN($GZ$2)+1),'2-Öğrenci ve sorular'!$DC$2:$GX$2,0)),
"")</f>
        <v/>
      </c>
      <c r="JR16" s="1" t="str" cm="1">
        <f t="array" ref="JR16">IF(FU16=1,
INDEX('2-Öğrenci ve sorular'!$DC$3:$GX$3,MATCH(    INDEX($GZ$2:$KP$2, 1, COLUMN()-COLUMN($GZ$2)+1),'2-Öğrenci ve sorular'!$DC$2:$GX$2,0)),
"")</f>
        <v/>
      </c>
      <c r="JS16" s="1" t="str" cm="1">
        <f t="array" ref="JS16">IF(FV16=1,
INDEX('2-Öğrenci ve sorular'!$DC$3:$GX$3,MATCH(    INDEX($GZ$2:$KP$2, 1, COLUMN()-COLUMN($GZ$2)+1),'2-Öğrenci ve sorular'!$DC$2:$GX$2,0)),
"")</f>
        <v/>
      </c>
      <c r="JT16" s="1" t="str" cm="1">
        <f t="array" ref="JT16">IF(FW16=1,
INDEX('2-Öğrenci ve sorular'!$DC$3:$GX$3,MATCH(    INDEX($GZ$2:$KP$2, 1, COLUMN()-COLUMN($GZ$2)+1),'2-Öğrenci ve sorular'!$DC$2:$GX$2,0)),
"")</f>
        <v/>
      </c>
      <c r="JU16" s="1" t="str" cm="1">
        <f t="array" ref="JU16">IF(FX16=1,
INDEX('2-Öğrenci ve sorular'!$DC$3:$GX$3,MATCH(    INDEX($GZ$2:$KP$2, 1, COLUMN()-COLUMN($GZ$2)+1),'2-Öğrenci ve sorular'!$DC$2:$GX$2,0)),
"")</f>
        <v/>
      </c>
      <c r="JV16" s="1" t="str" cm="1">
        <f t="array" ref="JV16">IF(FY16=1,
INDEX('2-Öğrenci ve sorular'!$DC$3:$GX$3,MATCH(    INDEX($GZ$2:$KP$2, 1, COLUMN()-COLUMN($GZ$2)+1),'2-Öğrenci ve sorular'!$DC$2:$GX$2,0)),
"")</f>
        <v/>
      </c>
      <c r="JW16" s="1" t="str" cm="1">
        <f t="array" ref="JW16">IF(FZ16=1,
INDEX('2-Öğrenci ve sorular'!$DC$3:$GX$3,MATCH(    INDEX($GZ$2:$KP$2, 1, COLUMN()-COLUMN($GZ$2)+1),'2-Öğrenci ve sorular'!$DC$2:$GX$2,0)),
"")</f>
        <v/>
      </c>
      <c r="JX16" s="1" t="str" cm="1">
        <f t="array" ref="JX16">IF(GA16=1,
INDEX('2-Öğrenci ve sorular'!$DC$3:$GX$3,MATCH(    INDEX($GZ$2:$KP$2, 1, COLUMN()-COLUMN($GZ$2)+1),'2-Öğrenci ve sorular'!$DC$2:$GX$2,0)),
"")</f>
        <v/>
      </c>
      <c r="JY16" s="1" t="str" cm="1">
        <f t="array" ref="JY16">IF(GB16=1,
INDEX('2-Öğrenci ve sorular'!$DC$3:$GX$3,MATCH(    INDEX($GZ$2:$KP$2, 1, COLUMN()-COLUMN($GZ$2)+1),'2-Öğrenci ve sorular'!$DC$2:$GX$2,0)),
"")</f>
        <v/>
      </c>
      <c r="JZ16" s="1" t="str" cm="1">
        <f t="array" ref="JZ16">IF(GC16=1,
INDEX('2-Öğrenci ve sorular'!$DC$3:$GX$3,MATCH(    INDEX($GZ$2:$KP$2, 1, COLUMN()-COLUMN($GZ$2)+1),'2-Öğrenci ve sorular'!$DC$2:$GX$2,0)),
"")</f>
        <v/>
      </c>
      <c r="KA16" s="1" t="str" cm="1">
        <f t="array" ref="KA16">IF(GD16=1,
INDEX('2-Öğrenci ve sorular'!$DC$3:$GX$3,MATCH(    INDEX($GZ$2:$KP$2, 1, COLUMN()-COLUMN($GZ$2)+1),'2-Öğrenci ve sorular'!$DC$2:$GX$2,0)),
"")</f>
        <v/>
      </c>
      <c r="KB16" s="1" t="str" cm="1">
        <f t="array" ref="KB16">IF(GE16=1,
INDEX('2-Öğrenci ve sorular'!$DC$3:$GX$3,MATCH(    INDEX($GZ$2:$KP$2, 1, COLUMN()-COLUMN($GZ$2)+1),'2-Öğrenci ve sorular'!$DC$2:$GX$2,0)),
"")</f>
        <v/>
      </c>
      <c r="KC16" s="1" t="str" cm="1">
        <f t="array" ref="KC16">IF(GF16=1,
INDEX('2-Öğrenci ve sorular'!$DC$3:$GX$3,MATCH(    INDEX($GZ$2:$KP$2, 1, COLUMN()-COLUMN($GZ$2)+1),'2-Öğrenci ve sorular'!$DC$2:$GX$2,0)),
"")</f>
        <v/>
      </c>
      <c r="KD16" s="1" t="str" cm="1">
        <f t="array" ref="KD16">IF(GG16=1,
INDEX('2-Öğrenci ve sorular'!$DC$3:$GX$3,MATCH(    INDEX($GZ$2:$KP$2, 1, COLUMN()-COLUMN($GZ$2)+1),'2-Öğrenci ve sorular'!$DC$2:$GX$2,0)),
"")</f>
        <v/>
      </c>
      <c r="KE16" s="1" t="str" cm="1">
        <f t="array" ref="KE16">IF(GH16=1,
INDEX('2-Öğrenci ve sorular'!$DC$3:$GX$3,MATCH(    INDEX($GZ$2:$KP$2, 1, COLUMN()-COLUMN($GZ$2)+1),'2-Öğrenci ve sorular'!$DC$2:$GX$2,0)),
"")</f>
        <v/>
      </c>
      <c r="KF16" s="1" t="str" cm="1">
        <f t="array" ref="KF16">IF(GI16=1,
INDEX('2-Öğrenci ve sorular'!$DC$3:$GX$3,MATCH(    INDEX($GZ$2:$KP$2, 1, COLUMN()-COLUMN($GZ$2)+1),'2-Öğrenci ve sorular'!$DC$2:$GX$2,0)),
"")</f>
        <v/>
      </c>
      <c r="KG16" s="1" t="str" cm="1">
        <f t="array" ref="KG16">IF(GJ16=1,
INDEX('2-Öğrenci ve sorular'!$DC$3:$GX$3,MATCH(    INDEX($GZ$2:$KP$2, 1, COLUMN()-COLUMN($GZ$2)+1),'2-Öğrenci ve sorular'!$DC$2:$GX$2,0)),
"")</f>
        <v/>
      </c>
      <c r="KH16" s="1" t="str" cm="1">
        <f t="array" ref="KH16">IF(GK16=1,
INDEX('2-Öğrenci ve sorular'!$DC$3:$GX$3,MATCH(    INDEX($GZ$2:$KP$2, 1, COLUMN()-COLUMN($GZ$2)+1),'2-Öğrenci ve sorular'!$DC$2:$GX$2,0)),
"")</f>
        <v/>
      </c>
      <c r="KI16" s="1" t="str" cm="1">
        <f t="array" ref="KI16">IF(GL16=1,
INDEX('2-Öğrenci ve sorular'!$DC$3:$GX$3,MATCH(    INDEX($GZ$2:$KP$2, 1, COLUMN()-COLUMN($GZ$2)+1),'2-Öğrenci ve sorular'!$DC$2:$GX$2,0)),
"")</f>
        <v/>
      </c>
      <c r="KJ16" s="1" t="str" cm="1">
        <f t="array" ref="KJ16">IF(GM16=1,
INDEX('2-Öğrenci ve sorular'!$DC$3:$GX$3,MATCH(    INDEX($GZ$2:$KP$2, 1, COLUMN()-COLUMN($GZ$2)+1),'2-Öğrenci ve sorular'!$DC$2:$GX$2,0)),
"")</f>
        <v/>
      </c>
      <c r="KK16" s="1" t="str" cm="1">
        <f t="array" ref="KK16">IF(GN16=1,
INDEX('2-Öğrenci ve sorular'!$DC$3:$GX$3,MATCH(    INDEX($GZ$2:$KP$2, 1, COLUMN()-COLUMN($GZ$2)+1),'2-Öğrenci ve sorular'!$DC$2:$GX$2,0)),
"")</f>
        <v/>
      </c>
      <c r="KL16" s="1" t="str" cm="1">
        <f t="array" ref="KL16">IF(GO16=1,
INDEX('2-Öğrenci ve sorular'!$DC$3:$GX$3,MATCH(    INDEX($GZ$2:$KP$2, 1, COLUMN()-COLUMN($GZ$2)+1),'2-Öğrenci ve sorular'!$DC$2:$GX$2,0)),
"")</f>
        <v/>
      </c>
      <c r="KM16" s="1" t="str" cm="1">
        <f t="array" ref="KM16">IF(GP16=1,
INDEX('2-Öğrenci ve sorular'!$DC$3:$GX$3,MATCH(    INDEX($GZ$2:$KP$2, 1, COLUMN()-COLUMN($GZ$2)+1),'2-Öğrenci ve sorular'!$DC$2:$GX$2,0)),
"")</f>
        <v/>
      </c>
      <c r="KN16" s="1" t="str" cm="1">
        <f t="array" ref="KN16">IF(GQ16=1,
INDEX('2-Öğrenci ve sorular'!$DC$3:$GX$3,MATCH(    INDEX($GZ$2:$KP$2, 1, COLUMN()-COLUMN($GZ$2)+1),'2-Öğrenci ve sorular'!$DC$2:$GX$2,0)),
"")</f>
        <v/>
      </c>
      <c r="KO16" s="1" t="str" cm="1">
        <f t="array" ref="KO16">IF(GR16=1,
INDEX('2-Öğrenci ve sorular'!$DC$3:$GX$3,MATCH(    INDEX($GZ$2:$KP$2, 1, COLUMN()-COLUMN($GZ$2)+1),'2-Öğrenci ve sorular'!$DC$2:$GX$2,0)),
"")</f>
        <v/>
      </c>
      <c r="KP16" s="1" t="str" cm="1">
        <f t="array" ref="KP16">IF(GS16=1,
INDEX('2-Öğrenci ve sorular'!$DC$3:$GX$3,MATCH(    INDEX($GZ$2:$KP$2, 1, COLUMN()-COLUMN($GZ$2)+1),'2-Öğrenci ve sorular'!$DC$2:$GX$2,0)),
"")</f>
        <v/>
      </c>
      <c r="KQ16" s="1" t="str" cm="1">
        <f t="array" ref="KQ16">IF(GT16=1,
INDEX('2-Öğrenci ve sorular'!$DC$3:$GX$3,MATCH(    INDEX($GZ$2:$KP$2, 1, COLUMN()-COLUMN($GZ$2)+1),'2-Öğrenci ve sorular'!$DC$2:$GX$2,0)),
"")</f>
        <v/>
      </c>
      <c r="KR16" s="1" t="str" cm="1">
        <f t="array" ref="KR16">IF(GU16=1,
INDEX('2-Öğrenci ve sorular'!$DC$3:$GX$3,MATCH(    INDEX($GZ$2:$KP$2, 1, COLUMN()-COLUMN($GZ$2)+1),'2-Öğrenci ve sorular'!$DC$2:$GX$2,0)),
"")</f>
        <v/>
      </c>
      <c r="KS16" s="1" t="str" cm="1">
        <f t="array" ref="KS16">IF(GV16=1,
INDEX('2-Öğrenci ve sorular'!$DC$3:$GX$3,MATCH(    INDEX($GZ$2:$KP$2, 1, COLUMN()-COLUMN($GZ$2)+1),'2-Öğrenci ve sorular'!$DC$2:$GX$2,0)),
"")</f>
        <v/>
      </c>
      <c r="KT16" s="1" t="str">
        <f t="shared" si="106"/>
        <v/>
      </c>
      <c r="KU16" s="2" t="str">
        <f t="shared" si="102"/>
        <v>[]</v>
      </c>
    </row>
    <row r="17" spans="1:307" x14ac:dyDescent="0.2">
      <c r="A17" s="10">
        <v>15</v>
      </c>
      <c r="B17" s="6"/>
      <c r="C17" s="6" t="s">
        <v>13</v>
      </c>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DA17" t="str">
        <f t="shared" si="103"/>
        <v/>
      </c>
      <c r="DB17" t="str">
        <f t="shared" si="104"/>
        <v/>
      </c>
      <c r="DC17" s="1" t="str">
        <f t="shared" si="105"/>
        <v/>
      </c>
      <c r="DD17" s="1" t="str">
        <f t="shared" si="108"/>
        <v/>
      </c>
      <c r="DE17" s="1" t="str">
        <f t="shared" si="109"/>
        <v/>
      </c>
      <c r="DF17" s="1" t="str">
        <f t="shared" si="110"/>
        <v/>
      </c>
      <c r="DG17" s="1" t="str">
        <f t="shared" si="111"/>
        <v/>
      </c>
      <c r="DH17" s="1" t="str">
        <f t="shared" si="112"/>
        <v/>
      </c>
      <c r="DI17" s="1" t="str">
        <f t="shared" si="113"/>
        <v/>
      </c>
      <c r="DJ17" s="1" t="str">
        <f t="shared" si="114"/>
        <v/>
      </c>
      <c r="DK17" s="1" t="str">
        <f t="shared" si="115"/>
        <v/>
      </c>
      <c r="DL17" s="1" t="str">
        <f t="shared" si="116"/>
        <v/>
      </c>
      <c r="DM17" s="1" t="str">
        <f t="shared" si="117"/>
        <v/>
      </c>
      <c r="DN17" s="1" t="str">
        <f t="shared" si="118"/>
        <v/>
      </c>
      <c r="DO17" s="1" t="str">
        <f t="shared" si="119"/>
        <v/>
      </c>
      <c r="DP17" s="1" t="str">
        <f t="shared" si="120"/>
        <v/>
      </c>
      <c r="DQ17" s="1" t="str">
        <f t="shared" si="121"/>
        <v/>
      </c>
      <c r="DR17" s="1" t="str">
        <f t="shared" si="122"/>
        <v/>
      </c>
      <c r="DS17" s="1" t="str">
        <f t="shared" si="123"/>
        <v/>
      </c>
      <c r="DT17" s="1" t="str">
        <f t="shared" si="124"/>
        <v/>
      </c>
      <c r="DU17" s="1" t="str">
        <f t="shared" si="125"/>
        <v/>
      </c>
      <c r="DV17" s="1" t="str">
        <f t="shared" si="126"/>
        <v/>
      </c>
      <c r="DW17" s="1" t="str">
        <f t="shared" si="127"/>
        <v/>
      </c>
      <c r="DX17" s="1" t="str">
        <f t="shared" si="128"/>
        <v/>
      </c>
      <c r="DY17" s="1" t="str">
        <f t="shared" si="129"/>
        <v/>
      </c>
      <c r="DZ17" s="1" t="str">
        <f t="shared" si="130"/>
        <v/>
      </c>
      <c r="EA17" s="1" t="str">
        <f t="shared" si="131"/>
        <v/>
      </c>
      <c r="EB17" s="1" t="str">
        <f t="shared" si="132"/>
        <v/>
      </c>
      <c r="EC17" s="1" t="str">
        <f t="shared" si="133"/>
        <v/>
      </c>
      <c r="ED17" s="1" t="str">
        <f t="shared" si="134"/>
        <v/>
      </c>
      <c r="EE17" s="1" t="str">
        <f t="shared" si="135"/>
        <v/>
      </c>
      <c r="EF17" s="1" t="str">
        <f t="shared" si="136"/>
        <v/>
      </c>
      <c r="EG17" s="1" t="str">
        <f t="shared" si="137"/>
        <v/>
      </c>
      <c r="EH17" s="1" t="str">
        <f t="shared" si="138"/>
        <v/>
      </c>
      <c r="EI17" s="1" t="str">
        <f t="shared" si="139"/>
        <v/>
      </c>
      <c r="EJ17" s="1" t="str">
        <f t="shared" si="140"/>
        <v/>
      </c>
      <c r="EK17" s="1" t="str">
        <f t="shared" si="141"/>
        <v/>
      </c>
      <c r="EL17" s="1" t="str">
        <f t="shared" si="142"/>
        <v/>
      </c>
      <c r="EM17" s="1" t="str">
        <f t="shared" si="143"/>
        <v/>
      </c>
      <c r="EN17" s="1" t="str">
        <f t="shared" si="144"/>
        <v/>
      </c>
      <c r="EO17" s="1" t="str">
        <f t="shared" si="145"/>
        <v/>
      </c>
      <c r="EP17" s="1" t="str">
        <f t="shared" si="146"/>
        <v/>
      </c>
      <c r="EQ17" s="1" t="str">
        <f t="shared" si="147"/>
        <v/>
      </c>
      <c r="ER17" s="1" t="str">
        <f t="shared" si="148"/>
        <v/>
      </c>
      <c r="ES17" s="1" t="str">
        <f t="shared" si="149"/>
        <v/>
      </c>
      <c r="ET17" s="1" t="str">
        <f t="shared" si="150"/>
        <v/>
      </c>
      <c r="EU17" s="1" t="str">
        <f t="shared" si="151"/>
        <v/>
      </c>
      <c r="EV17" s="1" t="str">
        <f t="shared" si="152"/>
        <v/>
      </c>
      <c r="EW17" s="1" t="str">
        <f t="shared" si="153"/>
        <v/>
      </c>
      <c r="EX17" s="1" t="str">
        <f t="shared" si="154"/>
        <v/>
      </c>
      <c r="EY17" s="1" t="str">
        <f t="shared" si="155"/>
        <v/>
      </c>
      <c r="EZ17" s="1" t="str">
        <f t="shared" si="156"/>
        <v/>
      </c>
      <c r="FA17" s="1" t="str">
        <f t="shared" si="157"/>
        <v/>
      </c>
      <c r="FB17" s="1" t="str">
        <f t="shared" si="158"/>
        <v/>
      </c>
      <c r="FC17" s="1" t="str">
        <f t="shared" si="159"/>
        <v/>
      </c>
      <c r="FD17" s="1" t="str">
        <f t="shared" si="160"/>
        <v/>
      </c>
      <c r="FE17" s="1" t="str">
        <f t="shared" si="161"/>
        <v/>
      </c>
      <c r="FF17" s="1" t="str">
        <f t="shared" si="162"/>
        <v/>
      </c>
      <c r="FG17" s="1" t="str">
        <f t="shared" si="163"/>
        <v/>
      </c>
      <c r="FH17" s="1" t="str">
        <f t="shared" si="164"/>
        <v/>
      </c>
      <c r="FI17" s="1" t="str">
        <f t="shared" si="165"/>
        <v/>
      </c>
      <c r="FJ17" s="1" t="str">
        <f t="shared" si="166"/>
        <v/>
      </c>
      <c r="FK17" s="1" t="str">
        <f t="shared" si="167"/>
        <v/>
      </c>
      <c r="FL17" s="1" t="str">
        <f t="shared" si="168"/>
        <v/>
      </c>
      <c r="FM17" s="1" t="str">
        <f t="shared" si="169"/>
        <v/>
      </c>
      <c r="FN17" s="1" t="str">
        <f t="shared" si="170"/>
        <v/>
      </c>
      <c r="FO17" s="1" t="str">
        <f t="shared" si="107"/>
        <v/>
      </c>
      <c r="FP17" s="1" t="str">
        <f t="shared" si="196"/>
        <v/>
      </c>
      <c r="FQ17" s="1" t="str">
        <f t="shared" si="197"/>
        <v/>
      </c>
      <c r="FR17" s="1" t="str">
        <f t="shared" si="198"/>
        <v/>
      </c>
      <c r="FS17" s="1" t="str">
        <f t="shared" si="199"/>
        <v/>
      </c>
      <c r="FT17" s="1" t="str">
        <f t="shared" si="200"/>
        <v/>
      </c>
      <c r="FU17" s="1" t="str">
        <f t="shared" si="201"/>
        <v/>
      </c>
      <c r="FV17" s="1" t="str">
        <f t="shared" si="202"/>
        <v/>
      </c>
      <c r="FW17" s="1" t="str">
        <f t="shared" si="203"/>
        <v/>
      </c>
      <c r="FX17" s="1" t="str">
        <f t="shared" si="204"/>
        <v/>
      </c>
      <c r="FY17" s="1" t="str">
        <f t="shared" si="205"/>
        <v/>
      </c>
      <c r="FZ17" s="1" t="str">
        <f t="shared" si="171"/>
        <v/>
      </c>
      <c r="GA17" s="1" t="str">
        <f t="shared" si="172"/>
        <v/>
      </c>
      <c r="GB17" s="1" t="str">
        <f t="shared" si="173"/>
        <v/>
      </c>
      <c r="GC17" s="1" t="str">
        <f t="shared" si="174"/>
        <v/>
      </c>
      <c r="GD17" s="1" t="str">
        <f t="shared" si="175"/>
        <v/>
      </c>
      <c r="GE17" s="1" t="str">
        <f t="shared" si="176"/>
        <v/>
      </c>
      <c r="GF17" s="1" t="str">
        <f t="shared" si="177"/>
        <v/>
      </c>
      <c r="GG17" s="1" t="str">
        <f t="shared" si="178"/>
        <v/>
      </c>
      <c r="GH17" s="1" t="str">
        <f t="shared" si="179"/>
        <v/>
      </c>
      <c r="GI17" s="1" t="str">
        <f t="shared" si="180"/>
        <v/>
      </c>
      <c r="GJ17" s="1" t="str">
        <f t="shared" si="181"/>
        <v/>
      </c>
      <c r="GK17" s="1" t="str">
        <f t="shared" si="182"/>
        <v/>
      </c>
      <c r="GL17" s="1" t="str">
        <f t="shared" si="183"/>
        <v/>
      </c>
      <c r="GM17" s="1" t="str">
        <f t="shared" si="184"/>
        <v/>
      </c>
      <c r="GN17" s="1" t="str">
        <f t="shared" si="185"/>
        <v/>
      </c>
      <c r="GO17" s="1" t="str">
        <f t="shared" si="186"/>
        <v/>
      </c>
      <c r="GP17" s="1" t="str">
        <f t="shared" si="187"/>
        <v/>
      </c>
      <c r="GQ17" s="1" t="str">
        <f t="shared" si="188"/>
        <v/>
      </c>
      <c r="GR17" s="1" t="str">
        <f t="shared" si="189"/>
        <v/>
      </c>
      <c r="GS17" s="1" t="str">
        <f t="shared" si="190"/>
        <v/>
      </c>
      <c r="GT17" s="1" t="str">
        <f t="shared" si="191"/>
        <v/>
      </c>
      <c r="GU17" s="1" t="str">
        <f t="shared" si="192"/>
        <v/>
      </c>
      <c r="GV17" s="1" t="str">
        <f t="shared" si="193"/>
        <v/>
      </c>
      <c r="GW17" s="1" t="str">
        <f t="shared" si="194"/>
        <v/>
      </c>
      <c r="GX17" s="1" t="str">
        <f t="shared" si="195"/>
        <v/>
      </c>
      <c r="GZ17" s="1" t="str" cm="1">
        <f t="array" ref="GZ17">IF(DC17=1,
INDEX('2-Öğrenci ve sorular'!$DC$3:$GX$3,MATCH(    INDEX($GZ$2:$KP$2, 1, COLUMN()-COLUMN($GZ$2)+1),'2-Öğrenci ve sorular'!$DC$2:$GX$2,0)),
"")</f>
        <v/>
      </c>
      <c r="HA17" s="1" t="str" cm="1">
        <f t="array" ref="HA17">IF(DD17=1,
INDEX('2-Öğrenci ve sorular'!$DC$3:$GX$3,MATCH(    INDEX($GZ$2:$KP$2, 1, COLUMN()-COLUMN($GZ$2)+1),'2-Öğrenci ve sorular'!$DC$2:$GX$2,0)),
"")</f>
        <v/>
      </c>
      <c r="HB17" s="1" t="str" cm="1">
        <f t="array" ref="HB17">IF(DE17=1,
INDEX('2-Öğrenci ve sorular'!$DC$3:$GX$3,MATCH(    INDEX($GZ$2:$KP$2, 1, COLUMN()-COLUMN($GZ$2)+1),'2-Öğrenci ve sorular'!$DC$2:$GX$2,0)),
"")</f>
        <v/>
      </c>
      <c r="HC17" s="1" t="str" cm="1">
        <f t="array" ref="HC17">IF(DF17=1,
INDEX('2-Öğrenci ve sorular'!$DC$3:$GX$3,MATCH(    INDEX($GZ$2:$KP$2, 1, COLUMN()-COLUMN($GZ$2)+1),'2-Öğrenci ve sorular'!$DC$2:$GX$2,0)),
"")</f>
        <v/>
      </c>
      <c r="HD17" s="1" t="str" cm="1">
        <f t="array" ref="HD17">IF(DG17=1,
INDEX('2-Öğrenci ve sorular'!$DC$3:$GX$3,MATCH(    INDEX($GZ$2:$KP$2, 1, COLUMN()-COLUMN($GZ$2)+1),'2-Öğrenci ve sorular'!$DC$2:$GX$2,0)),
"")</f>
        <v/>
      </c>
      <c r="HE17" s="1" t="str" cm="1">
        <f t="array" ref="HE17">IF(DH17=1,
INDEX('2-Öğrenci ve sorular'!$DC$3:$GX$3,MATCH(    INDEX($GZ$2:$KP$2, 1, COLUMN()-COLUMN($GZ$2)+1),'2-Öğrenci ve sorular'!$DC$2:$GX$2,0)),
"")</f>
        <v/>
      </c>
      <c r="HF17" s="1" t="str" cm="1">
        <f t="array" ref="HF17">IF(DI17=1,
INDEX('2-Öğrenci ve sorular'!$DC$3:$GX$3,MATCH(    INDEX($GZ$2:$KP$2, 1, COLUMN()-COLUMN($GZ$2)+1),'2-Öğrenci ve sorular'!$DC$2:$GX$2,0)),
"")</f>
        <v/>
      </c>
      <c r="HG17" s="1" t="str" cm="1">
        <f t="array" ref="HG17">IF(DJ17=1,
INDEX('2-Öğrenci ve sorular'!$DC$3:$GX$3,MATCH(    INDEX($GZ$2:$KP$2, 1, COLUMN()-COLUMN($GZ$2)+1),'2-Öğrenci ve sorular'!$DC$2:$GX$2,0)),
"")</f>
        <v/>
      </c>
      <c r="HH17" s="1" t="str" cm="1">
        <f t="array" ref="HH17">IF(DK17=1,
INDEX('2-Öğrenci ve sorular'!$DC$3:$GX$3,MATCH(    INDEX($GZ$2:$KP$2, 1, COLUMN()-COLUMN($GZ$2)+1),'2-Öğrenci ve sorular'!$DC$2:$GX$2,0)),
"")</f>
        <v/>
      </c>
      <c r="HI17" s="1" t="str" cm="1">
        <f t="array" ref="HI17">IF(DL17=1,
INDEX('2-Öğrenci ve sorular'!$DC$3:$GX$3,MATCH(    INDEX($GZ$2:$KP$2, 1, COLUMN()-COLUMN($GZ$2)+1),'2-Öğrenci ve sorular'!$DC$2:$GX$2,0)),
"")</f>
        <v/>
      </c>
      <c r="HJ17" s="1" t="str" cm="1">
        <f t="array" ref="HJ17">IF(DM17=1,
INDEX('2-Öğrenci ve sorular'!$DC$3:$GX$3,MATCH(    INDEX($GZ$2:$KP$2, 1, COLUMN()-COLUMN($GZ$2)+1),'2-Öğrenci ve sorular'!$DC$2:$GX$2,0)),
"")</f>
        <v/>
      </c>
      <c r="HK17" s="1" t="str" cm="1">
        <f t="array" ref="HK17">IF(DN17=1,
INDEX('2-Öğrenci ve sorular'!$DC$3:$GX$3,MATCH(    INDEX($GZ$2:$KP$2, 1, COLUMN()-COLUMN($GZ$2)+1),'2-Öğrenci ve sorular'!$DC$2:$GX$2,0)),
"")</f>
        <v/>
      </c>
      <c r="HL17" s="1" t="str" cm="1">
        <f t="array" ref="HL17">IF(DO17=1,
INDEX('2-Öğrenci ve sorular'!$DC$3:$GX$3,MATCH(    INDEX($GZ$2:$KP$2, 1, COLUMN()-COLUMN($GZ$2)+1),'2-Öğrenci ve sorular'!$DC$2:$GX$2,0)),
"")</f>
        <v/>
      </c>
      <c r="HM17" s="1" t="str" cm="1">
        <f t="array" ref="HM17">IF(DP17=1,
INDEX('2-Öğrenci ve sorular'!$DC$3:$GX$3,MATCH(    INDEX($GZ$2:$KP$2, 1, COLUMN()-COLUMN($GZ$2)+1),'2-Öğrenci ve sorular'!$DC$2:$GX$2,0)),
"")</f>
        <v/>
      </c>
      <c r="HN17" s="1" t="str" cm="1">
        <f t="array" ref="HN17">IF(DQ17=1,
INDEX('2-Öğrenci ve sorular'!$DC$3:$GX$3,MATCH(    INDEX($GZ$2:$KP$2, 1, COLUMN()-COLUMN($GZ$2)+1),'2-Öğrenci ve sorular'!$DC$2:$GX$2,0)),
"")</f>
        <v/>
      </c>
      <c r="HO17" s="1" t="str" cm="1">
        <f t="array" ref="HO17">IF(DR17=1,
INDEX('2-Öğrenci ve sorular'!$DC$3:$GX$3,MATCH(    INDEX($GZ$2:$KP$2, 1, COLUMN()-COLUMN($GZ$2)+1),'2-Öğrenci ve sorular'!$DC$2:$GX$2,0)),
"")</f>
        <v/>
      </c>
      <c r="HP17" s="1" t="str" cm="1">
        <f t="array" ref="HP17">IF(DS17=1,
INDEX('2-Öğrenci ve sorular'!$DC$3:$GX$3,MATCH(    INDEX($GZ$2:$KP$2, 1, COLUMN()-COLUMN($GZ$2)+1),'2-Öğrenci ve sorular'!$DC$2:$GX$2,0)),
"")</f>
        <v/>
      </c>
      <c r="HQ17" s="1" t="str" cm="1">
        <f t="array" ref="HQ17">IF(DT17=1,
INDEX('2-Öğrenci ve sorular'!$DC$3:$GX$3,MATCH(    INDEX($GZ$2:$KP$2, 1, COLUMN()-COLUMN($GZ$2)+1),'2-Öğrenci ve sorular'!$DC$2:$GX$2,0)),
"")</f>
        <v/>
      </c>
      <c r="HR17" s="1" t="str" cm="1">
        <f t="array" ref="HR17">IF(DU17=1,
INDEX('2-Öğrenci ve sorular'!$DC$3:$GX$3,MATCH(    INDEX($GZ$2:$KP$2, 1, COLUMN()-COLUMN($GZ$2)+1),'2-Öğrenci ve sorular'!$DC$2:$GX$2,0)),
"")</f>
        <v/>
      </c>
      <c r="HS17" s="1" t="str" cm="1">
        <f t="array" ref="HS17">IF(DV17=1,
INDEX('2-Öğrenci ve sorular'!$DC$3:$GX$3,MATCH(    INDEX($GZ$2:$KP$2, 1, COLUMN()-COLUMN($GZ$2)+1),'2-Öğrenci ve sorular'!$DC$2:$GX$2,0)),
"")</f>
        <v/>
      </c>
      <c r="HT17" s="1" t="str" cm="1">
        <f t="array" ref="HT17">IF(DW17=1,
INDEX('2-Öğrenci ve sorular'!$DC$3:$GX$3,MATCH(    INDEX($GZ$2:$KP$2, 1, COLUMN()-COLUMN($GZ$2)+1),'2-Öğrenci ve sorular'!$DC$2:$GX$2,0)),
"")</f>
        <v/>
      </c>
      <c r="HU17" s="1" t="str" cm="1">
        <f t="array" ref="HU17">IF(DX17=1,
INDEX('2-Öğrenci ve sorular'!$DC$3:$GX$3,MATCH(    INDEX($GZ$2:$KP$2, 1, COLUMN()-COLUMN($GZ$2)+1),'2-Öğrenci ve sorular'!$DC$2:$GX$2,0)),
"")</f>
        <v/>
      </c>
      <c r="HV17" s="1" t="str" cm="1">
        <f t="array" ref="HV17">IF(DY17=1,
INDEX('2-Öğrenci ve sorular'!$DC$3:$GX$3,MATCH(    INDEX($GZ$2:$KP$2, 1, COLUMN()-COLUMN($GZ$2)+1),'2-Öğrenci ve sorular'!$DC$2:$GX$2,0)),
"")</f>
        <v/>
      </c>
      <c r="HW17" s="1" t="str" cm="1">
        <f t="array" ref="HW17">IF(DZ17=1,
INDEX('2-Öğrenci ve sorular'!$DC$3:$GX$3,MATCH(    INDEX($GZ$2:$KP$2, 1, COLUMN()-COLUMN($GZ$2)+1),'2-Öğrenci ve sorular'!$DC$2:$GX$2,0)),
"")</f>
        <v/>
      </c>
      <c r="HX17" s="1" t="str" cm="1">
        <f t="array" ref="HX17">IF(EA17=1,
INDEX('2-Öğrenci ve sorular'!$DC$3:$GX$3,MATCH(    INDEX($GZ$2:$KP$2, 1, COLUMN()-COLUMN($GZ$2)+1),'2-Öğrenci ve sorular'!$DC$2:$GX$2,0)),
"")</f>
        <v/>
      </c>
      <c r="HY17" s="1" t="str" cm="1">
        <f t="array" ref="HY17">IF(EB17=1,
INDEX('2-Öğrenci ve sorular'!$DC$3:$GX$3,MATCH(    INDEX($GZ$2:$KP$2, 1, COLUMN()-COLUMN($GZ$2)+1),'2-Öğrenci ve sorular'!$DC$2:$GX$2,0)),
"")</f>
        <v/>
      </c>
      <c r="HZ17" s="1" t="str" cm="1">
        <f t="array" ref="HZ17">IF(EC17=1,
INDEX('2-Öğrenci ve sorular'!$DC$3:$GX$3,MATCH(    INDEX($GZ$2:$KP$2, 1, COLUMN()-COLUMN($GZ$2)+1),'2-Öğrenci ve sorular'!$DC$2:$GX$2,0)),
"")</f>
        <v/>
      </c>
      <c r="IA17" s="1" t="str" cm="1">
        <f t="array" ref="IA17">IF(ED17=1,
INDEX('2-Öğrenci ve sorular'!$DC$3:$GX$3,MATCH(    INDEX($GZ$2:$KP$2, 1, COLUMN()-COLUMN($GZ$2)+1),'2-Öğrenci ve sorular'!$DC$2:$GX$2,0)),
"")</f>
        <v/>
      </c>
      <c r="IB17" s="1" t="str" cm="1">
        <f t="array" ref="IB17">IF(EE17=1,
INDEX('2-Öğrenci ve sorular'!$DC$3:$GX$3,MATCH(    INDEX($GZ$2:$KP$2, 1, COLUMN()-COLUMN($GZ$2)+1),'2-Öğrenci ve sorular'!$DC$2:$GX$2,0)),
"")</f>
        <v/>
      </c>
      <c r="IC17" s="1" t="str" cm="1">
        <f t="array" ref="IC17">IF(EF17=1,
INDEX('2-Öğrenci ve sorular'!$DC$3:$GX$3,MATCH(    INDEX($GZ$2:$KP$2, 1, COLUMN()-COLUMN($GZ$2)+1),'2-Öğrenci ve sorular'!$DC$2:$GX$2,0)),
"")</f>
        <v/>
      </c>
      <c r="ID17" s="1" t="str" cm="1">
        <f t="array" ref="ID17">IF(EG17=1,
INDEX('2-Öğrenci ve sorular'!$DC$3:$GX$3,MATCH(    INDEX($GZ$2:$KP$2, 1, COLUMN()-COLUMN($GZ$2)+1),'2-Öğrenci ve sorular'!$DC$2:$GX$2,0)),
"")</f>
        <v/>
      </c>
      <c r="IE17" s="1" t="str" cm="1">
        <f t="array" ref="IE17">IF(EH17=1,
INDEX('2-Öğrenci ve sorular'!$DC$3:$GX$3,MATCH(    INDEX($GZ$2:$KP$2, 1, COLUMN()-COLUMN($GZ$2)+1),'2-Öğrenci ve sorular'!$DC$2:$GX$2,0)),
"")</f>
        <v/>
      </c>
      <c r="IF17" s="1" t="str" cm="1">
        <f t="array" ref="IF17">IF(EI17=1,
INDEX('2-Öğrenci ve sorular'!$DC$3:$GX$3,MATCH(    INDEX($GZ$2:$KP$2, 1, COLUMN()-COLUMN($GZ$2)+1),'2-Öğrenci ve sorular'!$DC$2:$GX$2,0)),
"")</f>
        <v/>
      </c>
      <c r="IG17" s="1" t="str" cm="1">
        <f t="array" ref="IG17">IF(EJ17=1,
INDEX('2-Öğrenci ve sorular'!$DC$3:$GX$3,MATCH(    INDEX($GZ$2:$KP$2, 1, COLUMN()-COLUMN($GZ$2)+1),'2-Öğrenci ve sorular'!$DC$2:$GX$2,0)),
"")</f>
        <v/>
      </c>
      <c r="IH17" s="1" t="str" cm="1">
        <f t="array" ref="IH17">IF(EK17=1,
INDEX('2-Öğrenci ve sorular'!$DC$3:$GX$3,MATCH(    INDEX($GZ$2:$KP$2, 1, COLUMN()-COLUMN($GZ$2)+1),'2-Öğrenci ve sorular'!$DC$2:$GX$2,0)),
"")</f>
        <v/>
      </c>
      <c r="II17" s="1" t="str" cm="1">
        <f t="array" ref="II17">IF(EL17=1,
INDEX('2-Öğrenci ve sorular'!$DC$3:$GX$3,MATCH(    INDEX($GZ$2:$KP$2, 1, COLUMN()-COLUMN($GZ$2)+1),'2-Öğrenci ve sorular'!$DC$2:$GX$2,0)),
"")</f>
        <v/>
      </c>
      <c r="IJ17" s="1" t="str" cm="1">
        <f t="array" ref="IJ17">IF(EM17=1,
INDEX('2-Öğrenci ve sorular'!$DC$3:$GX$3,MATCH(    INDEX($GZ$2:$KP$2, 1, COLUMN()-COLUMN($GZ$2)+1),'2-Öğrenci ve sorular'!$DC$2:$GX$2,0)),
"")</f>
        <v/>
      </c>
      <c r="IK17" s="1" t="str" cm="1">
        <f t="array" ref="IK17">IF(EN17=1,
INDEX('2-Öğrenci ve sorular'!$DC$3:$GX$3,MATCH(    INDEX($GZ$2:$KP$2, 1, COLUMN()-COLUMN($GZ$2)+1),'2-Öğrenci ve sorular'!$DC$2:$GX$2,0)),
"")</f>
        <v/>
      </c>
      <c r="IL17" s="1" t="str" cm="1">
        <f t="array" ref="IL17">IF(EO17=1,
INDEX('2-Öğrenci ve sorular'!$DC$3:$GX$3,MATCH(    INDEX($GZ$2:$KP$2, 1, COLUMN()-COLUMN($GZ$2)+1),'2-Öğrenci ve sorular'!$DC$2:$GX$2,0)),
"")</f>
        <v/>
      </c>
      <c r="IM17" s="1" t="str" cm="1">
        <f t="array" ref="IM17">IF(EP17=1,
INDEX('2-Öğrenci ve sorular'!$DC$3:$GX$3,MATCH(    INDEX($GZ$2:$KP$2, 1, COLUMN()-COLUMN($GZ$2)+1),'2-Öğrenci ve sorular'!$DC$2:$GX$2,0)),
"")</f>
        <v/>
      </c>
      <c r="IN17" s="1" t="str" cm="1">
        <f t="array" ref="IN17">IF(EQ17=1,
INDEX('2-Öğrenci ve sorular'!$DC$3:$GX$3,MATCH(    INDEX($GZ$2:$KP$2, 1, COLUMN()-COLUMN($GZ$2)+1),'2-Öğrenci ve sorular'!$DC$2:$GX$2,0)),
"")</f>
        <v/>
      </c>
      <c r="IO17" s="1" t="str" cm="1">
        <f t="array" ref="IO17">IF(ER17=1,
INDEX('2-Öğrenci ve sorular'!$DC$3:$GX$3,MATCH(    INDEX($GZ$2:$KP$2, 1, COLUMN()-COLUMN($GZ$2)+1),'2-Öğrenci ve sorular'!$DC$2:$GX$2,0)),
"")</f>
        <v/>
      </c>
      <c r="IP17" s="1" t="str" cm="1">
        <f t="array" ref="IP17">IF(ES17=1,
INDEX('2-Öğrenci ve sorular'!$DC$3:$GX$3,MATCH(    INDEX($GZ$2:$KP$2, 1, COLUMN()-COLUMN($GZ$2)+1),'2-Öğrenci ve sorular'!$DC$2:$GX$2,0)),
"")</f>
        <v/>
      </c>
      <c r="IQ17" s="1" t="str" cm="1">
        <f t="array" ref="IQ17">IF(ET17=1,
INDEX('2-Öğrenci ve sorular'!$DC$3:$GX$3,MATCH(    INDEX($GZ$2:$KP$2, 1, COLUMN()-COLUMN($GZ$2)+1),'2-Öğrenci ve sorular'!$DC$2:$GX$2,0)),
"")</f>
        <v/>
      </c>
      <c r="IR17" s="1" t="str" cm="1">
        <f t="array" ref="IR17">IF(EU17=1,
INDEX('2-Öğrenci ve sorular'!$DC$3:$GX$3,MATCH(    INDEX($GZ$2:$KP$2, 1, COLUMN()-COLUMN($GZ$2)+1),'2-Öğrenci ve sorular'!$DC$2:$GX$2,0)),
"")</f>
        <v/>
      </c>
      <c r="IS17" s="1" t="str" cm="1">
        <f t="array" ref="IS17">IF(EV17=1,
INDEX('2-Öğrenci ve sorular'!$DC$3:$GX$3,MATCH(    INDEX($GZ$2:$KP$2, 1, COLUMN()-COLUMN($GZ$2)+1),'2-Öğrenci ve sorular'!$DC$2:$GX$2,0)),
"")</f>
        <v/>
      </c>
      <c r="IT17" s="1" t="str" cm="1">
        <f t="array" ref="IT17">IF(EW17=1,
INDEX('2-Öğrenci ve sorular'!$DC$3:$GX$3,MATCH(    INDEX($GZ$2:$KP$2, 1, COLUMN()-COLUMN($GZ$2)+1),'2-Öğrenci ve sorular'!$DC$2:$GX$2,0)),
"")</f>
        <v/>
      </c>
      <c r="IU17" s="1" t="str" cm="1">
        <f t="array" ref="IU17">IF(EX17=1,
INDEX('2-Öğrenci ve sorular'!$DC$3:$GX$3,MATCH(    INDEX($GZ$2:$KP$2, 1, COLUMN()-COLUMN($GZ$2)+1),'2-Öğrenci ve sorular'!$DC$2:$GX$2,0)),
"")</f>
        <v/>
      </c>
      <c r="IV17" s="1" t="str" cm="1">
        <f t="array" ref="IV17">IF(EY17=1,
INDEX('2-Öğrenci ve sorular'!$DC$3:$GX$3,MATCH(    INDEX($GZ$2:$KP$2, 1, COLUMN()-COLUMN($GZ$2)+1),'2-Öğrenci ve sorular'!$DC$2:$GX$2,0)),
"")</f>
        <v/>
      </c>
      <c r="IW17" s="1" t="str" cm="1">
        <f t="array" ref="IW17">IF(EZ17=1,
INDEX('2-Öğrenci ve sorular'!$DC$3:$GX$3,MATCH(    INDEX($GZ$2:$KP$2, 1, COLUMN()-COLUMN($GZ$2)+1),'2-Öğrenci ve sorular'!$DC$2:$GX$2,0)),
"")</f>
        <v/>
      </c>
      <c r="IX17" s="1" t="str" cm="1">
        <f t="array" ref="IX17">IF(FA17=1,
INDEX('2-Öğrenci ve sorular'!$DC$3:$GX$3,MATCH(    INDEX($GZ$2:$KP$2, 1, COLUMN()-COLUMN($GZ$2)+1),'2-Öğrenci ve sorular'!$DC$2:$GX$2,0)),
"")</f>
        <v/>
      </c>
      <c r="IY17" s="1" t="str" cm="1">
        <f t="array" ref="IY17">IF(FB17=1,
INDEX('2-Öğrenci ve sorular'!$DC$3:$GX$3,MATCH(    INDEX($GZ$2:$KP$2, 1, COLUMN()-COLUMN($GZ$2)+1),'2-Öğrenci ve sorular'!$DC$2:$GX$2,0)),
"")</f>
        <v/>
      </c>
      <c r="IZ17" s="1" t="str" cm="1">
        <f t="array" ref="IZ17">IF(FC17=1,
INDEX('2-Öğrenci ve sorular'!$DC$3:$GX$3,MATCH(    INDEX($GZ$2:$KP$2, 1, COLUMN()-COLUMN($GZ$2)+1),'2-Öğrenci ve sorular'!$DC$2:$GX$2,0)),
"")</f>
        <v/>
      </c>
      <c r="JA17" s="1" t="str" cm="1">
        <f t="array" ref="JA17">IF(FD17=1,
INDEX('2-Öğrenci ve sorular'!$DC$3:$GX$3,MATCH(    INDEX($GZ$2:$KP$2, 1, COLUMN()-COLUMN($GZ$2)+1),'2-Öğrenci ve sorular'!$DC$2:$GX$2,0)),
"")</f>
        <v/>
      </c>
      <c r="JB17" s="1" t="str" cm="1">
        <f t="array" ref="JB17">IF(FE17=1,
INDEX('2-Öğrenci ve sorular'!$DC$3:$GX$3,MATCH(    INDEX($GZ$2:$KP$2, 1, COLUMN()-COLUMN($GZ$2)+1),'2-Öğrenci ve sorular'!$DC$2:$GX$2,0)),
"")</f>
        <v/>
      </c>
      <c r="JC17" s="1" t="str" cm="1">
        <f t="array" ref="JC17">IF(FF17=1,
INDEX('2-Öğrenci ve sorular'!$DC$3:$GX$3,MATCH(    INDEX($GZ$2:$KP$2, 1, COLUMN()-COLUMN($GZ$2)+1),'2-Öğrenci ve sorular'!$DC$2:$GX$2,0)),
"")</f>
        <v/>
      </c>
      <c r="JD17" s="1" t="str" cm="1">
        <f t="array" ref="JD17">IF(FG17=1,
INDEX('2-Öğrenci ve sorular'!$DC$3:$GX$3,MATCH(    INDEX($GZ$2:$KP$2, 1, COLUMN()-COLUMN($GZ$2)+1),'2-Öğrenci ve sorular'!$DC$2:$GX$2,0)),
"")</f>
        <v/>
      </c>
      <c r="JE17" s="1" t="str" cm="1">
        <f t="array" ref="JE17">IF(FH17=1,
INDEX('2-Öğrenci ve sorular'!$DC$3:$GX$3,MATCH(    INDEX($GZ$2:$KP$2, 1, COLUMN()-COLUMN($GZ$2)+1),'2-Öğrenci ve sorular'!$DC$2:$GX$2,0)),
"")</f>
        <v/>
      </c>
      <c r="JF17" s="1" t="str" cm="1">
        <f t="array" ref="JF17">IF(FI17=1,
INDEX('2-Öğrenci ve sorular'!$DC$3:$GX$3,MATCH(    INDEX($GZ$2:$KP$2, 1, COLUMN()-COLUMN($GZ$2)+1),'2-Öğrenci ve sorular'!$DC$2:$GX$2,0)),
"")</f>
        <v/>
      </c>
      <c r="JG17" s="1" t="str" cm="1">
        <f t="array" ref="JG17">IF(FJ17=1,
INDEX('2-Öğrenci ve sorular'!$DC$3:$GX$3,MATCH(    INDEX($GZ$2:$KP$2, 1, COLUMN()-COLUMN($GZ$2)+1),'2-Öğrenci ve sorular'!$DC$2:$GX$2,0)),
"")</f>
        <v/>
      </c>
      <c r="JH17" s="1" t="str" cm="1">
        <f t="array" ref="JH17">IF(FK17=1,
INDEX('2-Öğrenci ve sorular'!$DC$3:$GX$3,MATCH(    INDEX($GZ$2:$KP$2, 1, COLUMN()-COLUMN($GZ$2)+1),'2-Öğrenci ve sorular'!$DC$2:$GX$2,0)),
"")</f>
        <v/>
      </c>
      <c r="JI17" s="1" t="str" cm="1">
        <f t="array" ref="JI17">IF(FL17=1,
INDEX('2-Öğrenci ve sorular'!$DC$3:$GX$3,MATCH(    INDEX($GZ$2:$KP$2, 1, COLUMN()-COLUMN($GZ$2)+1),'2-Öğrenci ve sorular'!$DC$2:$GX$2,0)),
"")</f>
        <v/>
      </c>
      <c r="JJ17" s="1" t="str" cm="1">
        <f t="array" ref="JJ17">IF(FM17=1,
INDEX('2-Öğrenci ve sorular'!$DC$3:$GX$3,MATCH(    INDEX($GZ$2:$KP$2, 1, COLUMN()-COLUMN($GZ$2)+1),'2-Öğrenci ve sorular'!$DC$2:$GX$2,0)),
"")</f>
        <v/>
      </c>
      <c r="JK17" s="1" t="str" cm="1">
        <f t="array" ref="JK17">IF(FN17=1,
INDEX('2-Öğrenci ve sorular'!$DC$3:$GX$3,MATCH(    INDEX($GZ$2:$KP$2, 1, COLUMN()-COLUMN($GZ$2)+1),'2-Öğrenci ve sorular'!$DC$2:$GX$2,0)),
"")</f>
        <v/>
      </c>
      <c r="JL17" s="1" t="str" cm="1">
        <f t="array" ref="JL17">IF(FO17=1,
INDEX('2-Öğrenci ve sorular'!$DC$3:$GX$3,MATCH(    INDEX($GZ$2:$KP$2, 1, COLUMN()-COLUMN($GZ$2)+1),'2-Öğrenci ve sorular'!$DC$2:$GX$2,0)),
"")</f>
        <v/>
      </c>
      <c r="JM17" s="1" t="str" cm="1">
        <f t="array" ref="JM17">IF(FP17=1,
INDEX('2-Öğrenci ve sorular'!$DC$3:$GX$3,MATCH(    INDEX($GZ$2:$KP$2, 1, COLUMN()-COLUMN($GZ$2)+1),'2-Öğrenci ve sorular'!$DC$2:$GX$2,0)),
"")</f>
        <v/>
      </c>
      <c r="JN17" s="1" t="str" cm="1">
        <f t="array" ref="JN17">IF(FQ17=1,
INDEX('2-Öğrenci ve sorular'!$DC$3:$GX$3,MATCH(    INDEX($GZ$2:$KP$2, 1, COLUMN()-COLUMN($GZ$2)+1),'2-Öğrenci ve sorular'!$DC$2:$GX$2,0)),
"")</f>
        <v/>
      </c>
      <c r="JO17" s="1" t="str" cm="1">
        <f t="array" ref="JO17">IF(FR17=1,
INDEX('2-Öğrenci ve sorular'!$DC$3:$GX$3,MATCH(    INDEX($GZ$2:$KP$2, 1, COLUMN()-COLUMN($GZ$2)+1),'2-Öğrenci ve sorular'!$DC$2:$GX$2,0)),
"")</f>
        <v/>
      </c>
      <c r="JP17" s="1" t="str" cm="1">
        <f t="array" ref="JP17">IF(FS17=1,
INDEX('2-Öğrenci ve sorular'!$DC$3:$GX$3,MATCH(    INDEX($GZ$2:$KP$2, 1, COLUMN()-COLUMN($GZ$2)+1),'2-Öğrenci ve sorular'!$DC$2:$GX$2,0)),
"")</f>
        <v/>
      </c>
      <c r="JQ17" s="1" t="str" cm="1">
        <f t="array" ref="JQ17">IF(FT17=1,
INDEX('2-Öğrenci ve sorular'!$DC$3:$GX$3,MATCH(    INDEX($GZ$2:$KP$2, 1, COLUMN()-COLUMN($GZ$2)+1),'2-Öğrenci ve sorular'!$DC$2:$GX$2,0)),
"")</f>
        <v/>
      </c>
      <c r="JR17" s="1" t="str" cm="1">
        <f t="array" ref="JR17">IF(FU17=1,
INDEX('2-Öğrenci ve sorular'!$DC$3:$GX$3,MATCH(    INDEX($GZ$2:$KP$2, 1, COLUMN()-COLUMN($GZ$2)+1),'2-Öğrenci ve sorular'!$DC$2:$GX$2,0)),
"")</f>
        <v/>
      </c>
      <c r="JS17" s="1" t="str" cm="1">
        <f t="array" ref="JS17">IF(FV17=1,
INDEX('2-Öğrenci ve sorular'!$DC$3:$GX$3,MATCH(    INDEX($GZ$2:$KP$2, 1, COLUMN()-COLUMN($GZ$2)+1),'2-Öğrenci ve sorular'!$DC$2:$GX$2,0)),
"")</f>
        <v/>
      </c>
      <c r="JT17" s="1" t="str" cm="1">
        <f t="array" ref="JT17">IF(FW17=1,
INDEX('2-Öğrenci ve sorular'!$DC$3:$GX$3,MATCH(    INDEX($GZ$2:$KP$2, 1, COLUMN()-COLUMN($GZ$2)+1),'2-Öğrenci ve sorular'!$DC$2:$GX$2,0)),
"")</f>
        <v/>
      </c>
      <c r="JU17" s="1" t="str" cm="1">
        <f t="array" ref="JU17">IF(FX17=1,
INDEX('2-Öğrenci ve sorular'!$DC$3:$GX$3,MATCH(    INDEX($GZ$2:$KP$2, 1, COLUMN()-COLUMN($GZ$2)+1),'2-Öğrenci ve sorular'!$DC$2:$GX$2,0)),
"")</f>
        <v/>
      </c>
      <c r="JV17" s="1" t="str" cm="1">
        <f t="array" ref="JV17">IF(FY17=1,
INDEX('2-Öğrenci ve sorular'!$DC$3:$GX$3,MATCH(    INDEX($GZ$2:$KP$2, 1, COLUMN()-COLUMN($GZ$2)+1),'2-Öğrenci ve sorular'!$DC$2:$GX$2,0)),
"")</f>
        <v/>
      </c>
      <c r="JW17" s="1" t="str" cm="1">
        <f t="array" ref="JW17">IF(FZ17=1,
INDEX('2-Öğrenci ve sorular'!$DC$3:$GX$3,MATCH(    INDEX($GZ$2:$KP$2, 1, COLUMN()-COLUMN($GZ$2)+1),'2-Öğrenci ve sorular'!$DC$2:$GX$2,0)),
"")</f>
        <v/>
      </c>
      <c r="JX17" s="1" t="str" cm="1">
        <f t="array" ref="JX17">IF(GA17=1,
INDEX('2-Öğrenci ve sorular'!$DC$3:$GX$3,MATCH(    INDEX($GZ$2:$KP$2, 1, COLUMN()-COLUMN($GZ$2)+1),'2-Öğrenci ve sorular'!$DC$2:$GX$2,0)),
"")</f>
        <v/>
      </c>
      <c r="JY17" s="1" t="str" cm="1">
        <f t="array" ref="JY17">IF(GB17=1,
INDEX('2-Öğrenci ve sorular'!$DC$3:$GX$3,MATCH(    INDEX($GZ$2:$KP$2, 1, COLUMN()-COLUMN($GZ$2)+1),'2-Öğrenci ve sorular'!$DC$2:$GX$2,0)),
"")</f>
        <v/>
      </c>
      <c r="JZ17" s="1" t="str" cm="1">
        <f t="array" ref="JZ17">IF(GC17=1,
INDEX('2-Öğrenci ve sorular'!$DC$3:$GX$3,MATCH(    INDEX($GZ$2:$KP$2, 1, COLUMN()-COLUMN($GZ$2)+1),'2-Öğrenci ve sorular'!$DC$2:$GX$2,0)),
"")</f>
        <v/>
      </c>
      <c r="KA17" s="1" t="str" cm="1">
        <f t="array" ref="KA17">IF(GD17=1,
INDEX('2-Öğrenci ve sorular'!$DC$3:$GX$3,MATCH(    INDEX($GZ$2:$KP$2, 1, COLUMN()-COLUMN($GZ$2)+1),'2-Öğrenci ve sorular'!$DC$2:$GX$2,0)),
"")</f>
        <v/>
      </c>
      <c r="KB17" s="1" t="str" cm="1">
        <f t="array" ref="KB17">IF(GE17=1,
INDEX('2-Öğrenci ve sorular'!$DC$3:$GX$3,MATCH(    INDEX($GZ$2:$KP$2, 1, COLUMN()-COLUMN($GZ$2)+1),'2-Öğrenci ve sorular'!$DC$2:$GX$2,0)),
"")</f>
        <v/>
      </c>
      <c r="KC17" s="1" t="str" cm="1">
        <f t="array" ref="KC17">IF(GF17=1,
INDEX('2-Öğrenci ve sorular'!$DC$3:$GX$3,MATCH(    INDEX($GZ$2:$KP$2, 1, COLUMN()-COLUMN($GZ$2)+1),'2-Öğrenci ve sorular'!$DC$2:$GX$2,0)),
"")</f>
        <v/>
      </c>
      <c r="KD17" s="1" t="str" cm="1">
        <f t="array" ref="KD17">IF(GG17=1,
INDEX('2-Öğrenci ve sorular'!$DC$3:$GX$3,MATCH(    INDEX($GZ$2:$KP$2, 1, COLUMN()-COLUMN($GZ$2)+1),'2-Öğrenci ve sorular'!$DC$2:$GX$2,0)),
"")</f>
        <v/>
      </c>
      <c r="KE17" s="1" t="str" cm="1">
        <f t="array" ref="KE17">IF(GH17=1,
INDEX('2-Öğrenci ve sorular'!$DC$3:$GX$3,MATCH(    INDEX($GZ$2:$KP$2, 1, COLUMN()-COLUMN($GZ$2)+1),'2-Öğrenci ve sorular'!$DC$2:$GX$2,0)),
"")</f>
        <v/>
      </c>
      <c r="KF17" s="1" t="str" cm="1">
        <f t="array" ref="KF17">IF(GI17=1,
INDEX('2-Öğrenci ve sorular'!$DC$3:$GX$3,MATCH(    INDEX($GZ$2:$KP$2, 1, COLUMN()-COLUMN($GZ$2)+1),'2-Öğrenci ve sorular'!$DC$2:$GX$2,0)),
"")</f>
        <v/>
      </c>
      <c r="KG17" s="1" t="str" cm="1">
        <f t="array" ref="KG17">IF(GJ17=1,
INDEX('2-Öğrenci ve sorular'!$DC$3:$GX$3,MATCH(    INDEX($GZ$2:$KP$2, 1, COLUMN()-COLUMN($GZ$2)+1),'2-Öğrenci ve sorular'!$DC$2:$GX$2,0)),
"")</f>
        <v/>
      </c>
      <c r="KH17" s="1" t="str" cm="1">
        <f t="array" ref="KH17">IF(GK17=1,
INDEX('2-Öğrenci ve sorular'!$DC$3:$GX$3,MATCH(    INDEX($GZ$2:$KP$2, 1, COLUMN()-COLUMN($GZ$2)+1),'2-Öğrenci ve sorular'!$DC$2:$GX$2,0)),
"")</f>
        <v/>
      </c>
      <c r="KI17" s="1" t="str" cm="1">
        <f t="array" ref="KI17">IF(GL17=1,
INDEX('2-Öğrenci ve sorular'!$DC$3:$GX$3,MATCH(    INDEX($GZ$2:$KP$2, 1, COLUMN()-COLUMN($GZ$2)+1),'2-Öğrenci ve sorular'!$DC$2:$GX$2,0)),
"")</f>
        <v/>
      </c>
      <c r="KJ17" s="1" t="str" cm="1">
        <f t="array" ref="KJ17">IF(GM17=1,
INDEX('2-Öğrenci ve sorular'!$DC$3:$GX$3,MATCH(    INDEX($GZ$2:$KP$2, 1, COLUMN()-COLUMN($GZ$2)+1),'2-Öğrenci ve sorular'!$DC$2:$GX$2,0)),
"")</f>
        <v/>
      </c>
      <c r="KK17" s="1" t="str" cm="1">
        <f t="array" ref="KK17">IF(GN17=1,
INDEX('2-Öğrenci ve sorular'!$DC$3:$GX$3,MATCH(    INDEX($GZ$2:$KP$2, 1, COLUMN()-COLUMN($GZ$2)+1),'2-Öğrenci ve sorular'!$DC$2:$GX$2,0)),
"")</f>
        <v/>
      </c>
      <c r="KL17" s="1" t="str" cm="1">
        <f t="array" ref="KL17">IF(GO17=1,
INDEX('2-Öğrenci ve sorular'!$DC$3:$GX$3,MATCH(    INDEX($GZ$2:$KP$2, 1, COLUMN()-COLUMN($GZ$2)+1),'2-Öğrenci ve sorular'!$DC$2:$GX$2,0)),
"")</f>
        <v/>
      </c>
      <c r="KM17" s="1" t="str" cm="1">
        <f t="array" ref="KM17">IF(GP17=1,
INDEX('2-Öğrenci ve sorular'!$DC$3:$GX$3,MATCH(    INDEX($GZ$2:$KP$2, 1, COLUMN()-COLUMN($GZ$2)+1),'2-Öğrenci ve sorular'!$DC$2:$GX$2,0)),
"")</f>
        <v/>
      </c>
      <c r="KN17" s="1" t="str" cm="1">
        <f t="array" ref="KN17">IF(GQ17=1,
INDEX('2-Öğrenci ve sorular'!$DC$3:$GX$3,MATCH(    INDEX($GZ$2:$KP$2, 1, COLUMN()-COLUMN($GZ$2)+1),'2-Öğrenci ve sorular'!$DC$2:$GX$2,0)),
"")</f>
        <v/>
      </c>
      <c r="KO17" s="1" t="str" cm="1">
        <f t="array" ref="KO17">IF(GR17=1,
INDEX('2-Öğrenci ve sorular'!$DC$3:$GX$3,MATCH(    INDEX($GZ$2:$KP$2, 1, COLUMN()-COLUMN($GZ$2)+1),'2-Öğrenci ve sorular'!$DC$2:$GX$2,0)),
"")</f>
        <v/>
      </c>
      <c r="KP17" s="1" t="str" cm="1">
        <f t="array" ref="KP17">IF(GS17=1,
INDEX('2-Öğrenci ve sorular'!$DC$3:$GX$3,MATCH(    INDEX($GZ$2:$KP$2, 1, COLUMN()-COLUMN($GZ$2)+1),'2-Öğrenci ve sorular'!$DC$2:$GX$2,0)),
"")</f>
        <v/>
      </c>
      <c r="KQ17" s="1" t="str" cm="1">
        <f t="array" ref="KQ17">IF(GT17=1,
INDEX('2-Öğrenci ve sorular'!$DC$3:$GX$3,MATCH(    INDEX($GZ$2:$KP$2, 1, COLUMN()-COLUMN($GZ$2)+1),'2-Öğrenci ve sorular'!$DC$2:$GX$2,0)),
"")</f>
        <v/>
      </c>
      <c r="KR17" s="1" t="str" cm="1">
        <f t="array" ref="KR17">IF(GU17=1,
INDEX('2-Öğrenci ve sorular'!$DC$3:$GX$3,MATCH(    INDEX($GZ$2:$KP$2, 1, COLUMN()-COLUMN($GZ$2)+1),'2-Öğrenci ve sorular'!$DC$2:$GX$2,0)),
"")</f>
        <v/>
      </c>
      <c r="KS17" s="1" t="str" cm="1">
        <f t="array" ref="KS17">IF(GV17=1,
INDEX('2-Öğrenci ve sorular'!$DC$3:$GX$3,MATCH(    INDEX($GZ$2:$KP$2, 1, COLUMN()-COLUMN($GZ$2)+1),'2-Öğrenci ve sorular'!$DC$2:$GX$2,0)),
"")</f>
        <v/>
      </c>
      <c r="KT17" s="1" t="str">
        <f t="shared" si="106"/>
        <v/>
      </c>
      <c r="KU17" s="2" t="str">
        <f t="shared" si="102"/>
        <v>[]</v>
      </c>
    </row>
    <row r="18" spans="1:307" x14ac:dyDescent="0.2">
      <c r="A18" s="10">
        <v>16</v>
      </c>
      <c r="B18" s="6"/>
      <c r="C18" s="6" t="s">
        <v>13</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DA18" t="str">
        <f t="shared" si="103"/>
        <v/>
      </c>
      <c r="DB18" t="str">
        <f t="shared" si="104"/>
        <v/>
      </c>
      <c r="DC18" s="1" t="str">
        <f t="shared" si="105"/>
        <v/>
      </c>
      <c r="DD18" s="1" t="str">
        <f t="shared" si="108"/>
        <v/>
      </c>
      <c r="DE18" s="1" t="str">
        <f t="shared" si="109"/>
        <v/>
      </c>
      <c r="DF18" s="1" t="str">
        <f t="shared" si="110"/>
        <v/>
      </c>
      <c r="DG18" s="1" t="str">
        <f t="shared" si="111"/>
        <v/>
      </c>
      <c r="DH18" s="1" t="str">
        <f t="shared" si="112"/>
        <v/>
      </c>
      <c r="DI18" s="1" t="str">
        <f t="shared" si="113"/>
        <v/>
      </c>
      <c r="DJ18" s="1" t="str">
        <f t="shared" si="114"/>
        <v/>
      </c>
      <c r="DK18" s="1" t="str">
        <f t="shared" si="115"/>
        <v/>
      </c>
      <c r="DL18" s="1" t="str">
        <f t="shared" si="116"/>
        <v/>
      </c>
      <c r="DM18" s="1" t="str">
        <f t="shared" si="117"/>
        <v/>
      </c>
      <c r="DN18" s="1" t="str">
        <f t="shared" si="118"/>
        <v/>
      </c>
      <c r="DO18" s="1" t="str">
        <f t="shared" si="119"/>
        <v/>
      </c>
      <c r="DP18" s="1" t="str">
        <f t="shared" si="120"/>
        <v/>
      </c>
      <c r="DQ18" s="1" t="str">
        <f t="shared" si="121"/>
        <v/>
      </c>
      <c r="DR18" s="1" t="str">
        <f t="shared" si="122"/>
        <v/>
      </c>
      <c r="DS18" s="1" t="str">
        <f t="shared" si="123"/>
        <v/>
      </c>
      <c r="DT18" s="1" t="str">
        <f t="shared" si="124"/>
        <v/>
      </c>
      <c r="DU18" s="1" t="str">
        <f t="shared" si="125"/>
        <v/>
      </c>
      <c r="DV18" s="1" t="str">
        <f t="shared" si="126"/>
        <v/>
      </c>
      <c r="DW18" s="1" t="str">
        <f t="shared" si="127"/>
        <v/>
      </c>
      <c r="DX18" s="1" t="str">
        <f t="shared" si="128"/>
        <v/>
      </c>
      <c r="DY18" s="1" t="str">
        <f t="shared" si="129"/>
        <v/>
      </c>
      <c r="DZ18" s="1" t="str">
        <f t="shared" si="130"/>
        <v/>
      </c>
      <c r="EA18" s="1" t="str">
        <f t="shared" si="131"/>
        <v/>
      </c>
      <c r="EB18" s="1" t="str">
        <f t="shared" si="132"/>
        <v/>
      </c>
      <c r="EC18" s="1" t="str">
        <f t="shared" si="133"/>
        <v/>
      </c>
      <c r="ED18" s="1" t="str">
        <f t="shared" si="134"/>
        <v/>
      </c>
      <c r="EE18" s="1" t="str">
        <f t="shared" si="135"/>
        <v/>
      </c>
      <c r="EF18" s="1" t="str">
        <f t="shared" si="136"/>
        <v/>
      </c>
      <c r="EG18" s="1" t="str">
        <f t="shared" si="137"/>
        <v/>
      </c>
      <c r="EH18" s="1" t="str">
        <f t="shared" si="138"/>
        <v/>
      </c>
      <c r="EI18" s="1" t="str">
        <f t="shared" si="139"/>
        <v/>
      </c>
      <c r="EJ18" s="1" t="str">
        <f t="shared" si="140"/>
        <v/>
      </c>
      <c r="EK18" s="1" t="str">
        <f t="shared" si="141"/>
        <v/>
      </c>
      <c r="EL18" s="1" t="str">
        <f t="shared" si="142"/>
        <v/>
      </c>
      <c r="EM18" s="1" t="str">
        <f t="shared" si="143"/>
        <v/>
      </c>
      <c r="EN18" s="1" t="str">
        <f t="shared" si="144"/>
        <v/>
      </c>
      <c r="EO18" s="1" t="str">
        <f t="shared" si="145"/>
        <v/>
      </c>
      <c r="EP18" s="1" t="str">
        <f t="shared" si="146"/>
        <v/>
      </c>
      <c r="EQ18" s="1" t="str">
        <f t="shared" si="147"/>
        <v/>
      </c>
      <c r="ER18" s="1" t="str">
        <f t="shared" si="148"/>
        <v/>
      </c>
      <c r="ES18" s="1" t="str">
        <f t="shared" si="149"/>
        <v/>
      </c>
      <c r="ET18" s="1" t="str">
        <f t="shared" si="150"/>
        <v/>
      </c>
      <c r="EU18" s="1" t="str">
        <f t="shared" si="151"/>
        <v/>
      </c>
      <c r="EV18" s="1" t="str">
        <f t="shared" si="152"/>
        <v/>
      </c>
      <c r="EW18" s="1" t="str">
        <f t="shared" si="153"/>
        <v/>
      </c>
      <c r="EX18" s="1" t="str">
        <f t="shared" si="154"/>
        <v/>
      </c>
      <c r="EY18" s="1" t="str">
        <f t="shared" si="155"/>
        <v/>
      </c>
      <c r="EZ18" s="1" t="str">
        <f t="shared" si="156"/>
        <v/>
      </c>
      <c r="FA18" s="1" t="str">
        <f t="shared" si="157"/>
        <v/>
      </c>
      <c r="FB18" s="1" t="str">
        <f t="shared" si="158"/>
        <v/>
      </c>
      <c r="FC18" s="1" t="str">
        <f t="shared" si="159"/>
        <v/>
      </c>
      <c r="FD18" s="1" t="str">
        <f t="shared" si="160"/>
        <v/>
      </c>
      <c r="FE18" s="1" t="str">
        <f t="shared" si="161"/>
        <v/>
      </c>
      <c r="FF18" s="1" t="str">
        <f t="shared" si="162"/>
        <v/>
      </c>
      <c r="FG18" s="1" t="str">
        <f t="shared" si="163"/>
        <v/>
      </c>
      <c r="FH18" s="1" t="str">
        <f t="shared" si="164"/>
        <v/>
      </c>
      <c r="FI18" s="1" t="str">
        <f t="shared" si="165"/>
        <v/>
      </c>
      <c r="FJ18" s="1" t="str">
        <f t="shared" si="166"/>
        <v/>
      </c>
      <c r="FK18" s="1" t="str">
        <f t="shared" si="167"/>
        <v/>
      </c>
      <c r="FL18" s="1" t="str">
        <f t="shared" si="168"/>
        <v/>
      </c>
      <c r="FM18" s="1" t="str">
        <f t="shared" si="169"/>
        <v/>
      </c>
      <c r="FN18" s="1" t="str">
        <f t="shared" si="170"/>
        <v/>
      </c>
      <c r="FO18" s="1" t="str">
        <f t="shared" si="107"/>
        <v/>
      </c>
      <c r="FP18" s="1" t="str">
        <f t="shared" si="196"/>
        <v/>
      </c>
      <c r="FQ18" s="1" t="str">
        <f t="shared" si="197"/>
        <v/>
      </c>
      <c r="FR18" s="1" t="str">
        <f t="shared" si="198"/>
        <v/>
      </c>
      <c r="FS18" s="1" t="str">
        <f t="shared" si="199"/>
        <v/>
      </c>
      <c r="FT18" s="1" t="str">
        <f t="shared" si="200"/>
        <v/>
      </c>
      <c r="FU18" s="1" t="str">
        <f t="shared" si="201"/>
        <v/>
      </c>
      <c r="FV18" s="1" t="str">
        <f t="shared" si="202"/>
        <v/>
      </c>
      <c r="FW18" s="1" t="str">
        <f t="shared" si="203"/>
        <v/>
      </c>
      <c r="FX18" s="1" t="str">
        <f t="shared" si="204"/>
        <v/>
      </c>
      <c r="FY18" s="1" t="str">
        <f t="shared" si="205"/>
        <v/>
      </c>
      <c r="FZ18" s="1" t="str">
        <f t="shared" si="171"/>
        <v/>
      </c>
      <c r="GA18" s="1" t="str">
        <f t="shared" si="172"/>
        <v/>
      </c>
      <c r="GB18" s="1" t="str">
        <f t="shared" si="173"/>
        <v/>
      </c>
      <c r="GC18" s="1" t="str">
        <f t="shared" si="174"/>
        <v/>
      </c>
      <c r="GD18" s="1" t="str">
        <f t="shared" si="175"/>
        <v/>
      </c>
      <c r="GE18" s="1" t="str">
        <f t="shared" si="176"/>
        <v/>
      </c>
      <c r="GF18" s="1" t="str">
        <f t="shared" si="177"/>
        <v/>
      </c>
      <c r="GG18" s="1" t="str">
        <f t="shared" si="178"/>
        <v/>
      </c>
      <c r="GH18" s="1" t="str">
        <f t="shared" si="179"/>
        <v/>
      </c>
      <c r="GI18" s="1" t="str">
        <f t="shared" si="180"/>
        <v/>
      </c>
      <c r="GJ18" s="1" t="str">
        <f t="shared" si="181"/>
        <v/>
      </c>
      <c r="GK18" s="1" t="str">
        <f t="shared" si="182"/>
        <v/>
      </c>
      <c r="GL18" s="1" t="str">
        <f t="shared" si="183"/>
        <v/>
      </c>
      <c r="GM18" s="1" t="str">
        <f t="shared" si="184"/>
        <v/>
      </c>
      <c r="GN18" s="1" t="str">
        <f t="shared" si="185"/>
        <v/>
      </c>
      <c r="GO18" s="1" t="str">
        <f t="shared" si="186"/>
        <v/>
      </c>
      <c r="GP18" s="1" t="str">
        <f t="shared" si="187"/>
        <v/>
      </c>
      <c r="GQ18" s="1" t="str">
        <f t="shared" si="188"/>
        <v/>
      </c>
      <c r="GR18" s="1" t="str">
        <f t="shared" si="189"/>
        <v/>
      </c>
      <c r="GS18" s="1" t="str">
        <f t="shared" si="190"/>
        <v/>
      </c>
      <c r="GT18" s="1" t="str">
        <f t="shared" si="191"/>
        <v/>
      </c>
      <c r="GU18" s="1" t="str">
        <f t="shared" si="192"/>
        <v/>
      </c>
      <c r="GV18" s="1" t="str">
        <f t="shared" si="193"/>
        <v/>
      </c>
      <c r="GW18" s="1" t="str">
        <f t="shared" si="194"/>
        <v/>
      </c>
      <c r="GX18" s="1" t="str">
        <f t="shared" si="195"/>
        <v/>
      </c>
      <c r="GZ18" s="1" t="str" cm="1">
        <f t="array" ref="GZ18">IF(DC18=1,
INDEX('2-Öğrenci ve sorular'!$DC$3:$GX$3,MATCH(    INDEX($GZ$2:$KP$2, 1, COLUMN()-COLUMN($GZ$2)+1),'2-Öğrenci ve sorular'!$DC$2:$GX$2,0)),
"")</f>
        <v/>
      </c>
      <c r="HA18" s="1" t="str" cm="1">
        <f t="array" ref="HA18">IF(DD18=1,
INDEX('2-Öğrenci ve sorular'!$DC$3:$GX$3,MATCH(    INDEX($GZ$2:$KP$2, 1, COLUMN()-COLUMN($GZ$2)+1),'2-Öğrenci ve sorular'!$DC$2:$GX$2,0)),
"")</f>
        <v/>
      </c>
      <c r="HB18" s="1" t="str" cm="1">
        <f t="array" ref="HB18">IF(DE18=1,
INDEX('2-Öğrenci ve sorular'!$DC$3:$GX$3,MATCH(    INDEX($GZ$2:$KP$2, 1, COLUMN()-COLUMN($GZ$2)+1),'2-Öğrenci ve sorular'!$DC$2:$GX$2,0)),
"")</f>
        <v/>
      </c>
      <c r="HC18" s="1" t="str" cm="1">
        <f t="array" ref="HC18">IF(DF18=1,
INDEX('2-Öğrenci ve sorular'!$DC$3:$GX$3,MATCH(    INDEX($GZ$2:$KP$2, 1, COLUMN()-COLUMN($GZ$2)+1),'2-Öğrenci ve sorular'!$DC$2:$GX$2,0)),
"")</f>
        <v/>
      </c>
      <c r="HD18" s="1" t="str" cm="1">
        <f t="array" ref="HD18">IF(DG18=1,
INDEX('2-Öğrenci ve sorular'!$DC$3:$GX$3,MATCH(    INDEX($GZ$2:$KP$2, 1, COLUMN()-COLUMN($GZ$2)+1),'2-Öğrenci ve sorular'!$DC$2:$GX$2,0)),
"")</f>
        <v/>
      </c>
      <c r="HE18" s="1" t="str" cm="1">
        <f t="array" ref="HE18">IF(DH18=1,
INDEX('2-Öğrenci ve sorular'!$DC$3:$GX$3,MATCH(    INDEX($GZ$2:$KP$2, 1, COLUMN()-COLUMN($GZ$2)+1),'2-Öğrenci ve sorular'!$DC$2:$GX$2,0)),
"")</f>
        <v/>
      </c>
      <c r="HF18" s="1" t="str" cm="1">
        <f t="array" ref="HF18">IF(DI18=1,
INDEX('2-Öğrenci ve sorular'!$DC$3:$GX$3,MATCH(    INDEX($GZ$2:$KP$2, 1, COLUMN()-COLUMN($GZ$2)+1),'2-Öğrenci ve sorular'!$DC$2:$GX$2,0)),
"")</f>
        <v/>
      </c>
      <c r="HG18" s="1" t="str" cm="1">
        <f t="array" ref="HG18">IF(DJ18=1,
INDEX('2-Öğrenci ve sorular'!$DC$3:$GX$3,MATCH(    INDEX($GZ$2:$KP$2, 1, COLUMN()-COLUMN($GZ$2)+1),'2-Öğrenci ve sorular'!$DC$2:$GX$2,0)),
"")</f>
        <v/>
      </c>
      <c r="HH18" s="1" t="str" cm="1">
        <f t="array" ref="HH18">IF(DK18=1,
INDEX('2-Öğrenci ve sorular'!$DC$3:$GX$3,MATCH(    INDEX($GZ$2:$KP$2, 1, COLUMN()-COLUMN($GZ$2)+1),'2-Öğrenci ve sorular'!$DC$2:$GX$2,0)),
"")</f>
        <v/>
      </c>
      <c r="HI18" s="1" t="str" cm="1">
        <f t="array" ref="HI18">IF(DL18=1,
INDEX('2-Öğrenci ve sorular'!$DC$3:$GX$3,MATCH(    INDEX($GZ$2:$KP$2, 1, COLUMN()-COLUMN($GZ$2)+1),'2-Öğrenci ve sorular'!$DC$2:$GX$2,0)),
"")</f>
        <v/>
      </c>
      <c r="HJ18" s="1" t="str" cm="1">
        <f t="array" ref="HJ18">IF(DM18=1,
INDEX('2-Öğrenci ve sorular'!$DC$3:$GX$3,MATCH(    INDEX($GZ$2:$KP$2, 1, COLUMN()-COLUMN($GZ$2)+1),'2-Öğrenci ve sorular'!$DC$2:$GX$2,0)),
"")</f>
        <v/>
      </c>
      <c r="HK18" s="1" t="str" cm="1">
        <f t="array" ref="HK18">IF(DN18=1,
INDEX('2-Öğrenci ve sorular'!$DC$3:$GX$3,MATCH(    INDEX($GZ$2:$KP$2, 1, COLUMN()-COLUMN($GZ$2)+1),'2-Öğrenci ve sorular'!$DC$2:$GX$2,0)),
"")</f>
        <v/>
      </c>
      <c r="HL18" s="1" t="str" cm="1">
        <f t="array" ref="HL18">IF(DO18=1,
INDEX('2-Öğrenci ve sorular'!$DC$3:$GX$3,MATCH(    INDEX($GZ$2:$KP$2, 1, COLUMN()-COLUMN($GZ$2)+1),'2-Öğrenci ve sorular'!$DC$2:$GX$2,0)),
"")</f>
        <v/>
      </c>
      <c r="HM18" s="1" t="str" cm="1">
        <f t="array" ref="HM18">IF(DP18=1,
INDEX('2-Öğrenci ve sorular'!$DC$3:$GX$3,MATCH(    INDEX($GZ$2:$KP$2, 1, COLUMN()-COLUMN($GZ$2)+1),'2-Öğrenci ve sorular'!$DC$2:$GX$2,0)),
"")</f>
        <v/>
      </c>
      <c r="HN18" s="1" t="str" cm="1">
        <f t="array" ref="HN18">IF(DQ18=1,
INDEX('2-Öğrenci ve sorular'!$DC$3:$GX$3,MATCH(    INDEX($GZ$2:$KP$2, 1, COLUMN()-COLUMN($GZ$2)+1),'2-Öğrenci ve sorular'!$DC$2:$GX$2,0)),
"")</f>
        <v/>
      </c>
      <c r="HO18" s="1" t="str" cm="1">
        <f t="array" ref="HO18">IF(DR18=1,
INDEX('2-Öğrenci ve sorular'!$DC$3:$GX$3,MATCH(    INDEX($GZ$2:$KP$2, 1, COLUMN()-COLUMN($GZ$2)+1),'2-Öğrenci ve sorular'!$DC$2:$GX$2,0)),
"")</f>
        <v/>
      </c>
      <c r="HP18" s="1" t="str" cm="1">
        <f t="array" ref="HP18">IF(DS18=1,
INDEX('2-Öğrenci ve sorular'!$DC$3:$GX$3,MATCH(    INDEX($GZ$2:$KP$2, 1, COLUMN()-COLUMN($GZ$2)+1),'2-Öğrenci ve sorular'!$DC$2:$GX$2,0)),
"")</f>
        <v/>
      </c>
      <c r="HQ18" s="1" t="str" cm="1">
        <f t="array" ref="HQ18">IF(DT18=1,
INDEX('2-Öğrenci ve sorular'!$DC$3:$GX$3,MATCH(    INDEX($GZ$2:$KP$2, 1, COLUMN()-COLUMN($GZ$2)+1),'2-Öğrenci ve sorular'!$DC$2:$GX$2,0)),
"")</f>
        <v/>
      </c>
      <c r="HR18" s="1" t="str" cm="1">
        <f t="array" ref="HR18">IF(DU18=1,
INDEX('2-Öğrenci ve sorular'!$DC$3:$GX$3,MATCH(    INDEX($GZ$2:$KP$2, 1, COLUMN()-COLUMN($GZ$2)+1),'2-Öğrenci ve sorular'!$DC$2:$GX$2,0)),
"")</f>
        <v/>
      </c>
      <c r="HS18" s="1" t="str" cm="1">
        <f t="array" ref="HS18">IF(DV18=1,
INDEX('2-Öğrenci ve sorular'!$DC$3:$GX$3,MATCH(    INDEX($GZ$2:$KP$2, 1, COLUMN()-COLUMN($GZ$2)+1),'2-Öğrenci ve sorular'!$DC$2:$GX$2,0)),
"")</f>
        <v/>
      </c>
      <c r="HT18" s="1" t="str" cm="1">
        <f t="array" ref="HT18">IF(DW18=1,
INDEX('2-Öğrenci ve sorular'!$DC$3:$GX$3,MATCH(    INDEX($GZ$2:$KP$2, 1, COLUMN()-COLUMN($GZ$2)+1),'2-Öğrenci ve sorular'!$DC$2:$GX$2,0)),
"")</f>
        <v/>
      </c>
      <c r="HU18" s="1" t="str" cm="1">
        <f t="array" ref="HU18">IF(DX18=1,
INDEX('2-Öğrenci ve sorular'!$DC$3:$GX$3,MATCH(    INDEX($GZ$2:$KP$2, 1, COLUMN()-COLUMN($GZ$2)+1),'2-Öğrenci ve sorular'!$DC$2:$GX$2,0)),
"")</f>
        <v/>
      </c>
      <c r="HV18" s="1" t="str" cm="1">
        <f t="array" ref="HV18">IF(DY18=1,
INDEX('2-Öğrenci ve sorular'!$DC$3:$GX$3,MATCH(    INDEX($GZ$2:$KP$2, 1, COLUMN()-COLUMN($GZ$2)+1),'2-Öğrenci ve sorular'!$DC$2:$GX$2,0)),
"")</f>
        <v/>
      </c>
      <c r="HW18" s="1" t="str" cm="1">
        <f t="array" ref="HW18">IF(DZ18=1,
INDEX('2-Öğrenci ve sorular'!$DC$3:$GX$3,MATCH(    INDEX($GZ$2:$KP$2, 1, COLUMN()-COLUMN($GZ$2)+1),'2-Öğrenci ve sorular'!$DC$2:$GX$2,0)),
"")</f>
        <v/>
      </c>
      <c r="HX18" s="1" t="str" cm="1">
        <f t="array" ref="HX18">IF(EA18=1,
INDEX('2-Öğrenci ve sorular'!$DC$3:$GX$3,MATCH(    INDEX($GZ$2:$KP$2, 1, COLUMN()-COLUMN($GZ$2)+1),'2-Öğrenci ve sorular'!$DC$2:$GX$2,0)),
"")</f>
        <v/>
      </c>
      <c r="HY18" s="1" t="str" cm="1">
        <f t="array" ref="HY18">IF(EB18=1,
INDEX('2-Öğrenci ve sorular'!$DC$3:$GX$3,MATCH(    INDEX($GZ$2:$KP$2, 1, COLUMN()-COLUMN($GZ$2)+1),'2-Öğrenci ve sorular'!$DC$2:$GX$2,0)),
"")</f>
        <v/>
      </c>
      <c r="HZ18" s="1" t="str" cm="1">
        <f t="array" ref="HZ18">IF(EC18=1,
INDEX('2-Öğrenci ve sorular'!$DC$3:$GX$3,MATCH(    INDEX($GZ$2:$KP$2, 1, COLUMN()-COLUMN($GZ$2)+1),'2-Öğrenci ve sorular'!$DC$2:$GX$2,0)),
"")</f>
        <v/>
      </c>
      <c r="IA18" s="1" t="str" cm="1">
        <f t="array" ref="IA18">IF(ED18=1,
INDEX('2-Öğrenci ve sorular'!$DC$3:$GX$3,MATCH(    INDEX($GZ$2:$KP$2, 1, COLUMN()-COLUMN($GZ$2)+1),'2-Öğrenci ve sorular'!$DC$2:$GX$2,0)),
"")</f>
        <v/>
      </c>
      <c r="IB18" s="1" t="str" cm="1">
        <f t="array" ref="IB18">IF(EE18=1,
INDEX('2-Öğrenci ve sorular'!$DC$3:$GX$3,MATCH(    INDEX($GZ$2:$KP$2, 1, COLUMN()-COLUMN($GZ$2)+1),'2-Öğrenci ve sorular'!$DC$2:$GX$2,0)),
"")</f>
        <v/>
      </c>
      <c r="IC18" s="1" t="str" cm="1">
        <f t="array" ref="IC18">IF(EF18=1,
INDEX('2-Öğrenci ve sorular'!$DC$3:$GX$3,MATCH(    INDEX($GZ$2:$KP$2, 1, COLUMN()-COLUMN($GZ$2)+1),'2-Öğrenci ve sorular'!$DC$2:$GX$2,0)),
"")</f>
        <v/>
      </c>
      <c r="ID18" s="1" t="str" cm="1">
        <f t="array" ref="ID18">IF(EG18=1,
INDEX('2-Öğrenci ve sorular'!$DC$3:$GX$3,MATCH(    INDEX($GZ$2:$KP$2, 1, COLUMN()-COLUMN($GZ$2)+1),'2-Öğrenci ve sorular'!$DC$2:$GX$2,0)),
"")</f>
        <v/>
      </c>
      <c r="IE18" s="1" t="str" cm="1">
        <f t="array" ref="IE18">IF(EH18=1,
INDEX('2-Öğrenci ve sorular'!$DC$3:$GX$3,MATCH(    INDEX($GZ$2:$KP$2, 1, COLUMN()-COLUMN($GZ$2)+1),'2-Öğrenci ve sorular'!$DC$2:$GX$2,0)),
"")</f>
        <v/>
      </c>
      <c r="IF18" s="1" t="str" cm="1">
        <f t="array" ref="IF18">IF(EI18=1,
INDEX('2-Öğrenci ve sorular'!$DC$3:$GX$3,MATCH(    INDEX($GZ$2:$KP$2, 1, COLUMN()-COLUMN($GZ$2)+1),'2-Öğrenci ve sorular'!$DC$2:$GX$2,0)),
"")</f>
        <v/>
      </c>
      <c r="IG18" s="1" t="str" cm="1">
        <f t="array" ref="IG18">IF(EJ18=1,
INDEX('2-Öğrenci ve sorular'!$DC$3:$GX$3,MATCH(    INDEX($GZ$2:$KP$2, 1, COLUMN()-COLUMN($GZ$2)+1),'2-Öğrenci ve sorular'!$DC$2:$GX$2,0)),
"")</f>
        <v/>
      </c>
      <c r="IH18" s="1" t="str" cm="1">
        <f t="array" ref="IH18">IF(EK18=1,
INDEX('2-Öğrenci ve sorular'!$DC$3:$GX$3,MATCH(    INDEX($GZ$2:$KP$2, 1, COLUMN()-COLUMN($GZ$2)+1),'2-Öğrenci ve sorular'!$DC$2:$GX$2,0)),
"")</f>
        <v/>
      </c>
      <c r="II18" s="1" t="str" cm="1">
        <f t="array" ref="II18">IF(EL18=1,
INDEX('2-Öğrenci ve sorular'!$DC$3:$GX$3,MATCH(    INDEX($GZ$2:$KP$2, 1, COLUMN()-COLUMN($GZ$2)+1),'2-Öğrenci ve sorular'!$DC$2:$GX$2,0)),
"")</f>
        <v/>
      </c>
      <c r="IJ18" s="1" t="str" cm="1">
        <f t="array" ref="IJ18">IF(EM18=1,
INDEX('2-Öğrenci ve sorular'!$DC$3:$GX$3,MATCH(    INDEX($GZ$2:$KP$2, 1, COLUMN()-COLUMN($GZ$2)+1),'2-Öğrenci ve sorular'!$DC$2:$GX$2,0)),
"")</f>
        <v/>
      </c>
      <c r="IK18" s="1" t="str" cm="1">
        <f t="array" ref="IK18">IF(EN18=1,
INDEX('2-Öğrenci ve sorular'!$DC$3:$GX$3,MATCH(    INDEX($GZ$2:$KP$2, 1, COLUMN()-COLUMN($GZ$2)+1),'2-Öğrenci ve sorular'!$DC$2:$GX$2,0)),
"")</f>
        <v/>
      </c>
      <c r="IL18" s="1" t="str" cm="1">
        <f t="array" ref="IL18">IF(EO18=1,
INDEX('2-Öğrenci ve sorular'!$DC$3:$GX$3,MATCH(    INDEX($GZ$2:$KP$2, 1, COLUMN()-COLUMN($GZ$2)+1),'2-Öğrenci ve sorular'!$DC$2:$GX$2,0)),
"")</f>
        <v/>
      </c>
      <c r="IM18" s="1" t="str" cm="1">
        <f t="array" ref="IM18">IF(EP18=1,
INDEX('2-Öğrenci ve sorular'!$DC$3:$GX$3,MATCH(    INDEX($GZ$2:$KP$2, 1, COLUMN()-COLUMN($GZ$2)+1),'2-Öğrenci ve sorular'!$DC$2:$GX$2,0)),
"")</f>
        <v/>
      </c>
      <c r="IN18" s="1" t="str" cm="1">
        <f t="array" ref="IN18">IF(EQ18=1,
INDEX('2-Öğrenci ve sorular'!$DC$3:$GX$3,MATCH(    INDEX($GZ$2:$KP$2, 1, COLUMN()-COLUMN($GZ$2)+1),'2-Öğrenci ve sorular'!$DC$2:$GX$2,0)),
"")</f>
        <v/>
      </c>
      <c r="IO18" s="1" t="str" cm="1">
        <f t="array" ref="IO18">IF(ER18=1,
INDEX('2-Öğrenci ve sorular'!$DC$3:$GX$3,MATCH(    INDEX($GZ$2:$KP$2, 1, COLUMN()-COLUMN($GZ$2)+1),'2-Öğrenci ve sorular'!$DC$2:$GX$2,0)),
"")</f>
        <v/>
      </c>
      <c r="IP18" s="1" t="str" cm="1">
        <f t="array" ref="IP18">IF(ES18=1,
INDEX('2-Öğrenci ve sorular'!$DC$3:$GX$3,MATCH(    INDEX($GZ$2:$KP$2, 1, COLUMN()-COLUMN($GZ$2)+1),'2-Öğrenci ve sorular'!$DC$2:$GX$2,0)),
"")</f>
        <v/>
      </c>
      <c r="IQ18" s="1" t="str" cm="1">
        <f t="array" ref="IQ18">IF(ET18=1,
INDEX('2-Öğrenci ve sorular'!$DC$3:$GX$3,MATCH(    INDEX($GZ$2:$KP$2, 1, COLUMN()-COLUMN($GZ$2)+1),'2-Öğrenci ve sorular'!$DC$2:$GX$2,0)),
"")</f>
        <v/>
      </c>
      <c r="IR18" s="1" t="str" cm="1">
        <f t="array" ref="IR18">IF(EU18=1,
INDEX('2-Öğrenci ve sorular'!$DC$3:$GX$3,MATCH(    INDEX($GZ$2:$KP$2, 1, COLUMN()-COLUMN($GZ$2)+1),'2-Öğrenci ve sorular'!$DC$2:$GX$2,0)),
"")</f>
        <v/>
      </c>
      <c r="IS18" s="1" t="str" cm="1">
        <f t="array" ref="IS18">IF(EV18=1,
INDEX('2-Öğrenci ve sorular'!$DC$3:$GX$3,MATCH(    INDEX($GZ$2:$KP$2, 1, COLUMN()-COLUMN($GZ$2)+1),'2-Öğrenci ve sorular'!$DC$2:$GX$2,0)),
"")</f>
        <v/>
      </c>
      <c r="IT18" s="1" t="str" cm="1">
        <f t="array" ref="IT18">IF(EW18=1,
INDEX('2-Öğrenci ve sorular'!$DC$3:$GX$3,MATCH(    INDEX($GZ$2:$KP$2, 1, COLUMN()-COLUMN($GZ$2)+1),'2-Öğrenci ve sorular'!$DC$2:$GX$2,0)),
"")</f>
        <v/>
      </c>
      <c r="IU18" s="1" t="str" cm="1">
        <f t="array" ref="IU18">IF(EX18=1,
INDEX('2-Öğrenci ve sorular'!$DC$3:$GX$3,MATCH(    INDEX($GZ$2:$KP$2, 1, COLUMN()-COLUMN($GZ$2)+1),'2-Öğrenci ve sorular'!$DC$2:$GX$2,0)),
"")</f>
        <v/>
      </c>
      <c r="IV18" s="1" t="str" cm="1">
        <f t="array" ref="IV18">IF(EY18=1,
INDEX('2-Öğrenci ve sorular'!$DC$3:$GX$3,MATCH(    INDEX($GZ$2:$KP$2, 1, COLUMN()-COLUMN($GZ$2)+1),'2-Öğrenci ve sorular'!$DC$2:$GX$2,0)),
"")</f>
        <v/>
      </c>
      <c r="IW18" s="1" t="str" cm="1">
        <f t="array" ref="IW18">IF(EZ18=1,
INDEX('2-Öğrenci ve sorular'!$DC$3:$GX$3,MATCH(    INDEX($GZ$2:$KP$2, 1, COLUMN()-COLUMN($GZ$2)+1),'2-Öğrenci ve sorular'!$DC$2:$GX$2,0)),
"")</f>
        <v/>
      </c>
      <c r="IX18" s="1" t="str" cm="1">
        <f t="array" ref="IX18">IF(FA18=1,
INDEX('2-Öğrenci ve sorular'!$DC$3:$GX$3,MATCH(    INDEX($GZ$2:$KP$2, 1, COLUMN()-COLUMN($GZ$2)+1),'2-Öğrenci ve sorular'!$DC$2:$GX$2,0)),
"")</f>
        <v/>
      </c>
      <c r="IY18" s="1" t="str" cm="1">
        <f t="array" ref="IY18">IF(FB18=1,
INDEX('2-Öğrenci ve sorular'!$DC$3:$GX$3,MATCH(    INDEX($GZ$2:$KP$2, 1, COLUMN()-COLUMN($GZ$2)+1),'2-Öğrenci ve sorular'!$DC$2:$GX$2,0)),
"")</f>
        <v/>
      </c>
      <c r="IZ18" s="1" t="str" cm="1">
        <f t="array" ref="IZ18">IF(FC18=1,
INDEX('2-Öğrenci ve sorular'!$DC$3:$GX$3,MATCH(    INDEX($GZ$2:$KP$2, 1, COLUMN()-COLUMN($GZ$2)+1),'2-Öğrenci ve sorular'!$DC$2:$GX$2,0)),
"")</f>
        <v/>
      </c>
      <c r="JA18" s="1" t="str" cm="1">
        <f t="array" ref="JA18">IF(FD18=1,
INDEX('2-Öğrenci ve sorular'!$DC$3:$GX$3,MATCH(    INDEX($GZ$2:$KP$2, 1, COLUMN()-COLUMN($GZ$2)+1),'2-Öğrenci ve sorular'!$DC$2:$GX$2,0)),
"")</f>
        <v/>
      </c>
      <c r="JB18" s="1" t="str" cm="1">
        <f t="array" ref="JB18">IF(FE18=1,
INDEX('2-Öğrenci ve sorular'!$DC$3:$GX$3,MATCH(    INDEX($GZ$2:$KP$2, 1, COLUMN()-COLUMN($GZ$2)+1),'2-Öğrenci ve sorular'!$DC$2:$GX$2,0)),
"")</f>
        <v/>
      </c>
      <c r="JC18" s="1" t="str" cm="1">
        <f t="array" ref="JC18">IF(FF18=1,
INDEX('2-Öğrenci ve sorular'!$DC$3:$GX$3,MATCH(    INDEX($GZ$2:$KP$2, 1, COLUMN()-COLUMN($GZ$2)+1),'2-Öğrenci ve sorular'!$DC$2:$GX$2,0)),
"")</f>
        <v/>
      </c>
      <c r="JD18" s="1" t="str" cm="1">
        <f t="array" ref="JD18">IF(FG18=1,
INDEX('2-Öğrenci ve sorular'!$DC$3:$GX$3,MATCH(    INDEX($GZ$2:$KP$2, 1, COLUMN()-COLUMN($GZ$2)+1),'2-Öğrenci ve sorular'!$DC$2:$GX$2,0)),
"")</f>
        <v/>
      </c>
      <c r="JE18" s="1" t="str" cm="1">
        <f t="array" ref="JE18">IF(FH18=1,
INDEX('2-Öğrenci ve sorular'!$DC$3:$GX$3,MATCH(    INDEX($GZ$2:$KP$2, 1, COLUMN()-COLUMN($GZ$2)+1),'2-Öğrenci ve sorular'!$DC$2:$GX$2,0)),
"")</f>
        <v/>
      </c>
      <c r="JF18" s="1" t="str" cm="1">
        <f t="array" ref="JF18">IF(FI18=1,
INDEX('2-Öğrenci ve sorular'!$DC$3:$GX$3,MATCH(    INDEX($GZ$2:$KP$2, 1, COLUMN()-COLUMN($GZ$2)+1),'2-Öğrenci ve sorular'!$DC$2:$GX$2,0)),
"")</f>
        <v/>
      </c>
      <c r="JG18" s="1" t="str" cm="1">
        <f t="array" ref="JG18">IF(FJ18=1,
INDEX('2-Öğrenci ve sorular'!$DC$3:$GX$3,MATCH(    INDEX($GZ$2:$KP$2, 1, COLUMN()-COLUMN($GZ$2)+1),'2-Öğrenci ve sorular'!$DC$2:$GX$2,0)),
"")</f>
        <v/>
      </c>
      <c r="JH18" s="1" t="str" cm="1">
        <f t="array" ref="JH18">IF(FK18=1,
INDEX('2-Öğrenci ve sorular'!$DC$3:$GX$3,MATCH(    INDEX($GZ$2:$KP$2, 1, COLUMN()-COLUMN($GZ$2)+1),'2-Öğrenci ve sorular'!$DC$2:$GX$2,0)),
"")</f>
        <v/>
      </c>
      <c r="JI18" s="1" t="str" cm="1">
        <f t="array" ref="JI18">IF(FL18=1,
INDEX('2-Öğrenci ve sorular'!$DC$3:$GX$3,MATCH(    INDEX($GZ$2:$KP$2, 1, COLUMN()-COLUMN($GZ$2)+1),'2-Öğrenci ve sorular'!$DC$2:$GX$2,0)),
"")</f>
        <v/>
      </c>
      <c r="JJ18" s="1" t="str" cm="1">
        <f t="array" ref="JJ18">IF(FM18=1,
INDEX('2-Öğrenci ve sorular'!$DC$3:$GX$3,MATCH(    INDEX($GZ$2:$KP$2, 1, COLUMN()-COLUMN($GZ$2)+1),'2-Öğrenci ve sorular'!$DC$2:$GX$2,0)),
"")</f>
        <v/>
      </c>
      <c r="JK18" s="1" t="str" cm="1">
        <f t="array" ref="JK18">IF(FN18=1,
INDEX('2-Öğrenci ve sorular'!$DC$3:$GX$3,MATCH(    INDEX($GZ$2:$KP$2, 1, COLUMN()-COLUMN($GZ$2)+1),'2-Öğrenci ve sorular'!$DC$2:$GX$2,0)),
"")</f>
        <v/>
      </c>
      <c r="JL18" s="1" t="str" cm="1">
        <f t="array" ref="JL18">IF(FO18=1,
INDEX('2-Öğrenci ve sorular'!$DC$3:$GX$3,MATCH(    INDEX($GZ$2:$KP$2, 1, COLUMN()-COLUMN($GZ$2)+1),'2-Öğrenci ve sorular'!$DC$2:$GX$2,0)),
"")</f>
        <v/>
      </c>
      <c r="JM18" s="1" t="str" cm="1">
        <f t="array" ref="JM18">IF(FP18=1,
INDEX('2-Öğrenci ve sorular'!$DC$3:$GX$3,MATCH(    INDEX($GZ$2:$KP$2, 1, COLUMN()-COLUMN($GZ$2)+1),'2-Öğrenci ve sorular'!$DC$2:$GX$2,0)),
"")</f>
        <v/>
      </c>
      <c r="JN18" s="1" t="str" cm="1">
        <f t="array" ref="JN18">IF(FQ18=1,
INDEX('2-Öğrenci ve sorular'!$DC$3:$GX$3,MATCH(    INDEX($GZ$2:$KP$2, 1, COLUMN()-COLUMN($GZ$2)+1),'2-Öğrenci ve sorular'!$DC$2:$GX$2,0)),
"")</f>
        <v/>
      </c>
      <c r="JO18" s="1" t="str" cm="1">
        <f t="array" ref="JO18">IF(FR18=1,
INDEX('2-Öğrenci ve sorular'!$DC$3:$GX$3,MATCH(    INDEX($GZ$2:$KP$2, 1, COLUMN()-COLUMN($GZ$2)+1),'2-Öğrenci ve sorular'!$DC$2:$GX$2,0)),
"")</f>
        <v/>
      </c>
      <c r="JP18" s="1" t="str" cm="1">
        <f t="array" ref="JP18">IF(FS18=1,
INDEX('2-Öğrenci ve sorular'!$DC$3:$GX$3,MATCH(    INDEX($GZ$2:$KP$2, 1, COLUMN()-COLUMN($GZ$2)+1),'2-Öğrenci ve sorular'!$DC$2:$GX$2,0)),
"")</f>
        <v/>
      </c>
      <c r="JQ18" s="1" t="str" cm="1">
        <f t="array" ref="JQ18">IF(FT18=1,
INDEX('2-Öğrenci ve sorular'!$DC$3:$GX$3,MATCH(    INDEX($GZ$2:$KP$2, 1, COLUMN()-COLUMN($GZ$2)+1),'2-Öğrenci ve sorular'!$DC$2:$GX$2,0)),
"")</f>
        <v/>
      </c>
      <c r="JR18" s="1" t="str" cm="1">
        <f t="array" ref="JR18">IF(FU18=1,
INDEX('2-Öğrenci ve sorular'!$DC$3:$GX$3,MATCH(    INDEX($GZ$2:$KP$2, 1, COLUMN()-COLUMN($GZ$2)+1),'2-Öğrenci ve sorular'!$DC$2:$GX$2,0)),
"")</f>
        <v/>
      </c>
      <c r="JS18" s="1" t="str" cm="1">
        <f t="array" ref="JS18">IF(FV18=1,
INDEX('2-Öğrenci ve sorular'!$DC$3:$GX$3,MATCH(    INDEX($GZ$2:$KP$2, 1, COLUMN()-COLUMN($GZ$2)+1),'2-Öğrenci ve sorular'!$DC$2:$GX$2,0)),
"")</f>
        <v/>
      </c>
      <c r="JT18" s="1" t="str" cm="1">
        <f t="array" ref="JT18">IF(FW18=1,
INDEX('2-Öğrenci ve sorular'!$DC$3:$GX$3,MATCH(    INDEX($GZ$2:$KP$2, 1, COLUMN()-COLUMN($GZ$2)+1),'2-Öğrenci ve sorular'!$DC$2:$GX$2,0)),
"")</f>
        <v/>
      </c>
      <c r="JU18" s="1" t="str" cm="1">
        <f t="array" ref="JU18">IF(FX18=1,
INDEX('2-Öğrenci ve sorular'!$DC$3:$GX$3,MATCH(    INDEX($GZ$2:$KP$2, 1, COLUMN()-COLUMN($GZ$2)+1),'2-Öğrenci ve sorular'!$DC$2:$GX$2,0)),
"")</f>
        <v/>
      </c>
      <c r="JV18" s="1" t="str" cm="1">
        <f t="array" ref="JV18">IF(FY18=1,
INDEX('2-Öğrenci ve sorular'!$DC$3:$GX$3,MATCH(    INDEX($GZ$2:$KP$2, 1, COLUMN()-COLUMN($GZ$2)+1),'2-Öğrenci ve sorular'!$DC$2:$GX$2,0)),
"")</f>
        <v/>
      </c>
      <c r="JW18" s="1" t="str" cm="1">
        <f t="array" ref="JW18">IF(FZ18=1,
INDEX('2-Öğrenci ve sorular'!$DC$3:$GX$3,MATCH(    INDEX($GZ$2:$KP$2, 1, COLUMN()-COLUMN($GZ$2)+1),'2-Öğrenci ve sorular'!$DC$2:$GX$2,0)),
"")</f>
        <v/>
      </c>
      <c r="JX18" s="1" t="str" cm="1">
        <f t="array" ref="JX18">IF(GA18=1,
INDEX('2-Öğrenci ve sorular'!$DC$3:$GX$3,MATCH(    INDEX($GZ$2:$KP$2, 1, COLUMN()-COLUMN($GZ$2)+1),'2-Öğrenci ve sorular'!$DC$2:$GX$2,0)),
"")</f>
        <v/>
      </c>
      <c r="JY18" s="1" t="str" cm="1">
        <f t="array" ref="JY18">IF(GB18=1,
INDEX('2-Öğrenci ve sorular'!$DC$3:$GX$3,MATCH(    INDEX($GZ$2:$KP$2, 1, COLUMN()-COLUMN($GZ$2)+1),'2-Öğrenci ve sorular'!$DC$2:$GX$2,0)),
"")</f>
        <v/>
      </c>
      <c r="JZ18" s="1" t="str" cm="1">
        <f t="array" ref="JZ18">IF(GC18=1,
INDEX('2-Öğrenci ve sorular'!$DC$3:$GX$3,MATCH(    INDEX($GZ$2:$KP$2, 1, COLUMN()-COLUMN($GZ$2)+1),'2-Öğrenci ve sorular'!$DC$2:$GX$2,0)),
"")</f>
        <v/>
      </c>
      <c r="KA18" s="1" t="str" cm="1">
        <f t="array" ref="KA18">IF(GD18=1,
INDEX('2-Öğrenci ve sorular'!$DC$3:$GX$3,MATCH(    INDEX($GZ$2:$KP$2, 1, COLUMN()-COLUMN($GZ$2)+1),'2-Öğrenci ve sorular'!$DC$2:$GX$2,0)),
"")</f>
        <v/>
      </c>
      <c r="KB18" s="1" t="str" cm="1">
        <f t="array" ref="KB18">IF(GE18=1,
INDEX('2-Öğrenci ve sorular'!$DC$3:$GX$3,MATCH(    INDEX($GZ$2:$KP$2, 1, COLUMN()-COLUMN($GZ$2)+1),'2-Öğrenci ve sorular'!$DC$2:$GX$2,0)),
"")</f>
        <v/>
      </c>
      <c r="KC18" s="1" t="str" cm="1">
        <f t="array" ref="KC18">IF(GF18=1,
INDEX('2-Öğrenci ve sorular'!$DC$3:$GX$3,MATCH(    INDEX($GZ$2:$KP$2, 1, COLUMN()-COLUMN($GZ$2)+1),'2-Öğrenci ve sorular'!$DC$2:$GX$2,0)),
"")</f>
        <v/>
      </c>
      <c r="KD18" s="1" t="str" cm="1">
        <f t="array" ref="KD18">IF(GG18=1,
INDEX('2-Öğrenci ve sorular'!$DC$3:$GX$3,MATCH(    INDEX($GZ$2:$KP$2, 1, COLUMN()-COLUMN($GZ$2)+1),'2-Öğrenci ve sorular'!$DC$2:$GX$2,0)),
"")</f>
        <v/>
      </c>
      <c r="KE18" s="1" t="str" cm="1">
        <f t="array" ref="KE18">IF(GH18=1,
INDEX('2-Öğrenci ve sorular'!$DC$3:$GX$3,MATCH(    INDEX($GZ$2:$KP$2, 1, COLUMN()-COLUMN($GZ$2)+1),'2-Öğrenci ve sorular'!$DC$2:$GX$2,0)),
"")</f>
        <v/>
      </c>
      <c r="KF18" s="1" t="str" cm="1">
        <f t="array" ref="KF18">IF(GI18=1,
INDEX('2-Öğrenci ve sorular'!$DC$3:$GX$3,MATCH(    INDEX($GZ$2:$KP$2, 1, COLUMN()-COLUMN($GZ$2)+1),'2-Öğrenci ve sorular'!$DC$2:$GX$2,0)),
"")</f>
        <v/>
      </c>
      <c r="KG18" s="1" t="str" cm="1">
        <f t="array" ref="KG18">IF(GJ18=1,
INDEX('2-Öğrenci ve sorular'!$DC$3:$GX$3,MATCH(    INDEX($GZ$2:$KP$2, 1, COLUMN()-COLUMN($GZ$2)+1),'2-Öğrenci ve sorular'!$DC$2:$GX$2,0)),
"")</f>
        <v/>
      </c>
      <c r="KH18" s="1" t="str" cm="1">
        <f t="array" ref="KH18">IF(GK18=1,
INDEX('2-Öğrenci ve sorular'!$DC$3:$GX$3,MATCH(    INDEX($GZ$2:$KP$2, 1, COLUMN()-COLUMN($GZ$2)+1),'2-Öğrenci ve sorular'!$DC$2:$GX$2,0)),
"")</f>
        <v/>
      </c>
      <c r="KI18" s="1" t="str" cm="1">
        <f t="array" ref="KI18">IF(GL18=1,
INDEX('2-Öğrenci ve sorular'!$DC$3:$GX$3,MATCH(    INDEX($GZ$2:$KP$2, 1, COLUMN()-COLUMN($GZ$2)+1),'2-Öğrenci ve sorular'!$DC$2:$GX$2,0)),
"")</f>
        <v/>
      </c>
      <c r="KJ18" s="1" t="str" cm="1">
        <f t="array" ref="KJ18">IF(GM18=1,
INDEX('2-Öğrenci ve sorular'!$DC$3:$GX$3,MATCH(    INDEX($GZ$2:$KP$2, 1, COLUMN()-COLUMN($GZ$2)+1),'2-Öğrenci ve sorular'!$DC$2:$GX$2,0)),
"")</f>
        <v/>
      </c>
      <c r="KK18" s="1" t="str" cm="1">
        <f t="array" ref="KK18">IF(GN18=1,
INDEX('2-Öğrenci ve sorular'!$DC$3:$GX$3,MATCH(    INDEX($GZ$2:$KP$2, 1, COLUMN()-COLUMN($GZ$2)+1),'2-Öğrenci ve sorular'!$DC$2:$GX$2,0)),
"")</f>
        <v/>
      </c>
      <c r="KL18" s="1" t="str" cm="1">
        <f t="array" ref="KL18">IF(GO18=1,
INDEX('2-Öğrenci ve sorular'!$DC$3:$GX$3,MATCH(    INDEX($GZ$2:$KP$2, 1, COLUMN()-COLUMN($GZ$2)+1),'2-Öğrenci ve sorular'!$DC$2:$GX$2,0)),
"")</f>
        <v/>
      </c>
      <c r="KM18" s="1" t="str" cm="1">
        <f t="array" ref="KM18">IF(GP18=1,
INDEX('2-Öğrenci ve sorular'!$DC$3:$GX$3,MATCH(    INDEX($GZ$2:$KP$2, 1, COLUMN()-COLUMN($GZ$2)+1),'2-Öğrenci ve sorular'!$DC$2:$GX$2,0)),
"")</f>
        <v/>
      </c>
      <c r="KN18" s="1" t="str" cm="1">
        <f t="array" ref="KN18">IF(GQ18=1,
INDEX('2-Öğrenci ve sorular'!$DC$3:$GX$3,MATCH(    INDEX($GZ$2:$KP$2, 1, COLUMN()-COLUMN($GZ$2)+1),'2-Öğrenci ve sorular'!$DC$2:$GX$2,0)),
"")</f>
        <v/>
      </c>
      <c r="KO18" s="1" t="str" cm="1">
        <f t="array" ref="KO18">IF(GR18=1,
INDEX('2-Öğrenci ve sorular'!$DC$3:$GX$3,MATCH(    INDEX($GZ$2:$KP$2, 1, COLUMN()-COLUMN($GZ$2)+1),'2-Öğrenci ve sorular'!$DC$2:$GX$2,0)),
"")</f>
        <v/>
      </c>
      <c r="KP18" s="1" t="str" cm="1">
        <f t="array" ref="KP18">IF(GS18=1,
INDEX('2-Öğrenci ve sorular'!$DC$3:$GX$3,MATCH(    INDEX($GZ$2:$KP$2, 1, COLUMN()-COLUMN($GZ$2)+1),'2-Öğrenci ve sorular'!$DC$2:$GX$2,0)),
"")</f>
        <v/>
      </c>
      <c r="KQ18" s="1" t="str" cm="1">
        <f t="array" ref="KQ18">IF(GT18=1,
INDEX('2-Öğrenci ve sorular'!$DC$3:$GX$3,MATCH(    INDEX($GZ$2:$KP$2, 1, COLUMN()-COLUMN($GZ$2)+1),'2-Öğrenci ve sorular'!$DC$2:$GX$2,0)),
"")</f>
        <v/>
      </c>
      <c r="KR18" s="1" t="str" cm="1">
        <f t="array" ref="KR18">IF(GU18=1,
INDEX('2-Öğrenci ve sorular'!$DC$3:$GX$3,MATCH(    INDEX($GZ$2:$KP$2, 1, COLUMN()-COLUMN($GZ$2)+1),'2-Öğrenci ve sorular'!$DC$2:$GX$2,0)),
"")</f>
        <v/>
      </c>
      <c r="KS18" s="1" t="str" cm="1">
        <f t="array" ref="KS18">IF(GV18=1,
INDEX('2-Öğrenci ve sorular'!$DC$3:$GX$3,MATCH(    INDEX($GZ$2:$KP$2, 1, COLUMN()-COLUMN($GZ$2)+1),'2-Öğrenci ve sorular'!$DC$2:$GX$2,0)),
"")</f>
        <v/>
      </c>
      <c r="KT18" s="1" t="str">
        <f t="shared" si="106"/>
        <v/>
      </c>
      <c r="KU18" s="2" t="str">
        <f t="shared" si="102"/>
        <v>[]</v>
      </c>
    </row>
    <row r="19" spans="1:307" x14ac:dyDescent="0.2">
      <c r="A19" s="10">
        <v>17</v>
      </c>
      <c r="B19" s="6"/>
      <c r="C19" s="6" t="s">
        <v>13</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DA19" t="str">
        <f t="shared" si="103"/>
        <v/>
      </c>
      <c r="DB19" t="str">
        <f t="shared" si="104"/>
        <v/>
      </c>
      <c r="DC19" s="1" t="str">
        <f t="shared" si="105"/>
        <v/>
      </c>
      <c r="DD19" s="1" t="str">
        <f t="shared" si="108"/>
        <v/>
      </c>
      <c r="DE19" s="1" t="str">
        <f t="shared" si="109"/>
        <v/>
      </c>
      <c r="DF19" s="1" t="str">
        <f t="shared" si="110"/>
        <v/>
      </c>
      <c r="DG19" s="1" t="str">
        <f t="shared" si="111"/>
        <v/>
      </c>
      <c r="DH19" s="1" t="str">
        <f t="shared" si="112"/>
        <v/>
      </c>
      <c r="DI19" s="1" t="str">
        <f t="shared" si="113"/>
        <v/>
      </c>
      <c r="DJ19" s="1" t="str">
        <f t="shared" si="114"/>
        <v/>
      </c>
      <c r="DK19" s="1" t="str">
        <f t="shared" si="115"/>
        <v/>
      </c>
      <c r="DL19" s="1" t="str">
        <f t="shared" si="116"/>
        <v/>
      </c>
      <c r="DM19" s="1" t="str">
        <f t="shared" si="117"/>
        <v/>
      </c>
      <c r="DN19" s="1" t="str">
        <f t="shared" si="118"/>
        <v/>
      </c>
      <c r="DO19" s="1" t="str">
        <f t="shared" si="119"/>
        <v/>
      </c>
      <c r="DP19" s="1" t="str">
        <f t="shared" si="120"/>
        <v/>
      </c>
      <c r="DQ19" s="1" t="str">
        <f t="shared" si="121"/>
        <v/>
      </c>
      <c r="DR19" s="1" t="str">
        <f t="shared" si="122"/>
        <v/>
      </c>
      <c r="DS19" s="1" t="str">
        <f t="shared" si="123"/>
        <v/>
      </c>
      <c r="DT19" s="1" t="str">
        <f t="shared" si="124"/>
        <v/>
      </c>
      <c r="DU19" s="1" t="str">
        <f t="shared" si="125"/>
        <v/>
      </c>
      <c r="DV19" s="1" t="str">
        <f t="shared" si="126"/>
        <v/>
      </c>
      <c r="DW19" s="1" t="str">
        <f t="shared" si="127"/>
        <v/>
      </c>
      <c r="DX19" s="1" t="str">
        <f t="shared" si="128"/>
        <v/>
      </c>
      <c r="DY19" s="1" t="str">
        <f t="shared" si="129"/>
        <v/>
      </c>
      <c r="DZ19" s="1" t="str">
        <f t="shared" si="130"/>
        <v/>
      </c>
      <c r="EA19" s="1" t="str">
        <f t="shared" si="131"/>
        <v/>
      </c>
      <c r="EB19" s="1" t="str">
        <f t="shared" si="132"/>
        <v/>
      </c>
      <c r="EC19" s="1" t="str">
        <f t="shared" si="133"/>
        <v/>
      </c>
      <c r="ED19" s="1" t="str">
        <f t="shared" si="134"/>
        <v/>
      </c>
      <c r="EE19" s="1" t="str">
        <f t="shared" si="135"/>
        <v/>
      </c>
      <c r="EF19" s="1" t="str">
        <f t="shared" si="136"/>
        <v/>
      </c>
      <c r="EG19" s="1" t="str">
        <f t="shared" si="137"/>
        <v/>
      </c>
      <c r="EH19" s="1" t="str">
        <f t="shared" si="138"/>
        <v/>
      </c>
      <c r="EI19" s="1" t="str">
        <f t="shared" si="139"/>
        <v/>
      </c>
      <c r="EJ19" s="1" t="str">
        <f t="shared" si="140"/>
        <v/>
      </c>
      <c r="EK19" s="1" t="str">
        <f t="shared" si="141"/>
        <v/>
      </c>
      <c r="EL19" s="1" t="str">
        <f t="shared" si="142"/>
        <v/>
      </c>
      <c r="EM19" s="1" t="str">
        <f t="shared" si="143"/>
        <v/>
      </c>
      <c r="EN19" s="1" t="str">
        <f t="shared" si="144"/>
        <v/>
      </c>
      <c r="EO19" s="1" t="str">
        <f t="shared" si="145"/>
        <v/>
      </c>
      <c r="EP19" s="1" t="str">
        <f t="shared" si="146"/>
        <v/>
      </c>
      <c r="EQ19" s="1" t="str">
        <f t="shared" si="147"/>
        <v/>
      </c>
      <c r="ER19" s="1" t="str">
        <f t="shared" si="148"/>
        <v/>
      </c>
      <c r="ES19" s="1" t="str">
        <f t="shared" si="149"/>
        <v/>
      </c>
      <c r="ET19" s="1" t="str">
        <f t="shared" si="150"/>
        <v/>
      </c>
      <c r="EU19" s="1" t="str">
        <f t="shared" si="151"/>
        <v/>
      </c>
      <c r="EV19" s="1" t="str">
        <f t="shared" si="152"/>
        <v/>
      </c>
      <c r="EW19" s="1" t="str">
        <f t="shared" si="153"/>
        <v/>
      </c>
      <c r="EX19" s="1" t="str">
        <f t="shared" si="154"/>
        <v/>
      </c>
      <c r="EY19" s="1" t="str">
        <f t="shared" si="155"/>
        <v/>
      </c>
      <c r="EZ19" s="1" t="str">
        <f t="shared" si="156"/>
        <v/>
      </c>
      <c r="FA19" s="1" t="str">
        <f t="shared" si="157"/>
        <v/>
      </c>
      <c r="FB19" s="1" t="str">
        <f t="shared" si="158"/>
        <v/>
      </c>
      <c r="FC19" s="1" t="str">
        <f t="shared" si="159"/>
        <v/>
      </c>
      <c r="FD19" s="1" t="str">
        <f t="shared" si="160"/>
        <v/>
      </c>
      <c r="FE19" s="1" t="str">
        <f t="shared" si="161"/>
        <v/>
      </c>
      <c r="FF19" s="1" t="str">
        <f t="shared" si="162"/>
        <v/>
      </c>
      <c r="FG19" s="1" t="str">
        <f t="shared" si="163"/>
        <v/>
      </c>
      <c r="FH19" s="1" t="str">
        <f t="shared" si="164"/>
        <v/>
      </c>
      <c r="FI19" s="1" t="str">
        <f t="shared" si="165"/>
        <v/>
      </c>
      <c r="FJ19" s="1" t="str">
        <f t="shared" si="166"/>
        <v/>
      </c>
      <c r="FK19" s="1" t="str">
        <f t="shared" si="167"/>
        <v/>
      </c>
      <c r="FL19" s="1" t="str">
        <f t="shared" si="168"/>
        <v/>
      </c>
      <c r="FM19" s="1" t="str">
        <f t="shared" si="169"/>
        <v/>
      </c>
      <c r="FN19" s="1" t="str">
        <f t="shared" si="170"/>
        <v/>
      </c>
      <c r="FO19" s="1" t="str">
        <f t="shared" si="107"/>
        <v/>
      </c>
      <c r="FP19" s="1" t="str">
        <f t="shared" si="196"/>
        <v/>
      </c>
      <c r="FQ19" s="1" t="str">
        <f t="shared" si="197"/>
        <v/>
      </c>
      <c r="FR19" s="1" t="str">
        <f t="shared" si="198"/>
        <v/>
      </c>
      <c r="FS19" s="1" t="str">
        <f t="shared" si="199"/>
        <v/>
      </c>
      <c r="FT19" s="1" t="str">
        <f t="shared" si="200"/>
        <v/>
      </c>
      <c r="FU19" s="1" t="str">
        <f t="shared" si="201"/>
        <v/>
      </c>
      <c r="FV19" s="1" t="str">
        <f t="shared" si="202"/>
        <v/>
      </c>
      <c r="FW19" s="1" t="str">
        <f t="shared" si="203"/>
        <v/>
      </c>
      <c r="FX19" s="1" t="str">
        <f t="shared" si="204"/>
        <v/>
      </c>
      <c r="FY19" s="1" t="str">
        <f t="shared" si="205"/>
        <v/>
      </c>
      <c r="FZ19" s="1" t="str">
        <f t="shared" si="171"/>
        <v/>
      </c>
      <c r="GA19" s="1" t="str">
        <f t="shared" si="172"/>
        <v/>
      </c>
      <c r="GB19" s="1" t="str">
        <f t="shared" si="173"/>
        <v/>
      </c>
      <c r="GC19" s="1" t="str">
        <f t="shared" si="174"/>
        <v/>
      </c>
      <c r="GD19" s="1" t="str">
        <f t="shared" si="175"/>
        <v/>
      </c>
      <c r="GE19" s="1" t="str">
        <f t="shared" si="176"/>
        <v/>
      </c>
      <c r="GF19" s="1" t="str">
        <f t="shared" si="177"/>
        <v/>
      </c>
      <c r="GG19" s="1" t="str">
        <f t="shared" si="178"/>
        <v/>
      </c>
      <c r="GH19" s="1" t="str">
        <f t="shared" si="179"/>
        <v/>
      </c>
      <c r="GI19" s="1" t="str">
        <f t="shared" si="180"/>
        <v/>
      </c>
      <c r="GJ19" s="1" t="str">
        <f t="shared" si="181"/>
        <v/>
      </c>
      <c r="GK19" s="1" t="str">
        <f t="shared" si="182"/>
        <v/>
      </c>
      <c r="GL19" s="1" t="str">
        <f t="shared" si="183"/>
        <v/>
      </c>
      <c r="GM19" s="1" t="str">
        <f t="shared" si="184"/>
        <v/>
      </c>
      <c r="GN19" s="1" t="str">
        <f t="shared" si="185"/>
        <v/>
      </c>
      <c r="GO19" s="1" t="str">
        <f t="shared" si="186"/>
        <v/>
      </c>
      <c r="GP19" s="1" t="str">
        <f t="shared" si="187"/>
        <v/>
      </c>
      <c r="GQ19" s="1" t="str">
        <f t="shared" si="188"/>
        <v/>
      </c>
      <c r="GR19" s="1" t="str">
        <f t="shared" si="189"/>
        <v/>
      </c>
      <c r="GS19" s="1" t="str">
        <f t="shared" si="190"/>
        <v/>
      </c>
      <c r="GT19" s="1" t="str">
        <f t="shared" si="191"/>
        <v/>
      </c>
      <c r="GU19" s="1" t="str">
        <f t="shared" si="192"/>
        <v/>
      </c>
      <c r="GV19" s="1" t="str">
        <f t="shared" si="193"/>
        <v/>
      </c>
      <c r="GW19" s="1" t="str">
        <f t="shared" si="194"/>
        <v/>
      </c>
      <c r="GX19" s="1" t="str">
        <f t="shared" si="195"/>
        <v/>
      </c>
      <c r="GZ19" s="1" t="str" cm="1">
        <f t="array" ref="GZ19">IF(DC19=1,
INDEX('2-Öğrenci ve sorular'!$DC$3:$GX$3,MATCH(    INDEX($GZ$2:$KP$2, 1, COLUMN()-COLUMN($GZ$2)+1),'2-Öğrenci ve sorular'!$DC$2:$GX$2,0)),
"")</f>
        <v/>
      </c>
      <c r="HA19" s="1" t="str" cm="1">
        <f t="array" ref="HA19">IF(DD19=1,
INDEX('2-Öğrenci ve sorular'!$DC$3:$GX$3,MATCH(    INDEX($GZ$2:$KP$2, 1, COLUMN()-COLUMN($GZ$2)+1),'2-Öğrenci ve sorular'!$DC$2:$GX$2,0)),
"")</f>
        <v/>
      </c>
      <c r="HB19" s="1" t="str" cm="1">
        <f t="array" ref="HB19">IF(DE19=1,
INDEX('2-Öğrenci ve sorular'!$DC$3:$GX$3,MATCH(    INDEX($GZ$2:$KP$2, 1, COLUMN()-COLUMN($GZ$2)+1),'2-Öğrenci ve sorular'!$DC$2:$GX$2,0)),
"")</f>
        <v/>
      </c>
      <c r="HC19" s="1" t="str" cm="1">
        <f t="array" ref="HC19">IF(DF19=1,
INDEX('2-Öğrenci ve sorular'!$DC$3:$GX$3,MATCH(    INDEX($GZ$2:$KP$2, 1, COLUMN()-COLUMN($GZ$2)+1),'2-Öğrenci ve sorular'!$DC$2:$GX$2,0)),
"")</f>
        <v/>
      </c>
      <c r="HD19" s="1" t="str" cm="1">
        <f t="array" ref="HD19">IF(DG19=1,
INDEX('2-Öğrenci ve sorular'!$DC$3:$GX$3,MATCH(    INDEX($GZ$2:$KP$2, 1, COLUMN()-COLUMN($GZ$2)+1),'2-Öğrenci ve sorular'!$DC$2:$GX$2,0)),
"")</f>
        <v/>
      </c>
      <c r="HE19" s="1" t="str" cm="1">
        <f t="array" ref="HE19">IF(DH19=1,
INDEX('2-Öğrenci ve sorular'!$DC$3:$GX$3,MATCH(    INDEX($GZ$2:$KP$2, 1, COLUMN()-COLUMN($GZ$2)+1),'2-Öğrenci ve sorular'!$DC$2:$GX$2,0)),
"")</f>
        <v/>
      </c>
      <c r="HF19" s="1" t="str" cm="1">
        <f t="array" ref="HF19">IF(DI19=1,
INDEX('2-Öğrenci ve sorular'!$DC$3:$GX$3,MATCH(    INDEX($GZ$2:$KP$2, 1, COLUMN()-COLUMN($GZ$2)+1),'2-Öğrenci ve sorular'!$DC$2:$GX$2,0)),
"")</f>
        <v/>
      </c>
      <c r="HG19" s="1" t="str" cm="1">
        <f t="array" ref="HG19">IF(DJ19=1,
INDEX('2-Öğrenci ve sorular'!$DC$3:$GX$3,MATCH(    INDEX($GZ$2:$KP$2, 1, COLUMN()-COLUMN($GZ$2)+1),'2-Öğrenci ve sorular'!$DC$2:$GX$2,0)),
"")</f>
        <v/>
      </c>
      <c r="HH19" s="1" t="str" cm="1">
        <f t="array" ref="HH19">IF(DK19=1,
INDEX('2-Öğrenci ve sorular'!$DC$3:$GX$3,MATCH(    INDEX($GZ$2:$KP$2, 1, COLUMN()-COLUMN($GZ$2)+1),'2-Öğrenci ve sorular'!$DC$2:$GX$2,0)),
"")</f>
        <v/>
      </c>
      <c r="HI19" s="1" t="str" cm="1">
        <f t="array" ref="HI19">IF(DL19=1,
INDEX('2-Öğrenci ve sorular'!$DC$3:$GX$3,MATCH(    INDEX($GZ$2:$KP$2, 1, COLUMN()-COLUMN($GZ$2)+1),'2-Öğrenci ve sorular'!$DC$2:$GX$2,0)),
"")</f>
        <v/>
      </c>
      <c r="HJ19" s="1" t="str" cm="1">
        <f t="array" ref="HJ19">IF(DM19=1,
INDEX('2-Öğrenci ve sorular'!$DC$3:$GX$3,MATCH(    INDEX($GZ$2:$KP$2, 1, COLUMN()-COLUMN($GZ$2)+1),'2-Öğrenci ve sorular'!$DC$2:$GX$2,0)),
"")</f>
        <v/>
      </c>
      <c r="HK19" s="1" t="str" cm="1">
        <f t="array" ref="HK19">IF(DN19=1,
INDEX('2-Öğrenci ve sorular'!$DC$3:$GX$3,MATCH(    INDEX($GZ$2:$KP$2, 1, COLUMN()-COLUMN($GZ$2)+1),'2-Öğrenci ve sorular'!$DC$2:$GX$2,0)),
"")</f>
        <v/>
      </c>
      <c r="HL19" s="1" t="str" cm="1">
        <f t="array" ref="HL19">IF(DO19=1,
INDEX('2-Öğrenci ve sorular'!$DC$3:$GX$3,MATCH(    INDEX($GZ$2:$KP$2, 1, COLUMN()-COLUMN($GZ$2)+1),'2-Öğrenci ve sorular'!$DC$2:$GX$2,0)),
"")</f>
        <v/>
      </c>
      <c r="HM19" s="1" t="str" cm="1">
        <f t="array" ref="HM19">IF(DP19=1,
INDEX('2-Öğrenci ve sorular'!$DC$3:$GX$3,MATCH(    INDEX($GZ$2:$KP$2, 1, COLUMN()-COLUMN($GZ$2)+1),'2-Öğrenci ve sorular'!$DC$2:$GX$2,0)),
"")</f>
        <v/>
      </c>
      <c r="HN19" s="1" t="str" cm="1">
        <f t="array" ref="HN19">IF(DQ19=1,
INDEX('2-Öğrenci ve sorular'!$DC$3:$GX$3,MATCH(    INDEX($GZ$2:$KP$2, 1, COLUMN()-COLUMN($GZ$2)+1),'2-Öğrenci ve sorular'!$DC$2:$GX$2,0)),
"")</f>
        <v/>
      </c>
      <c r="HO19" s="1" t="str" cm="1">
        <f t="array" ref="HO19">IF(DR19=1,
INDEX('2-Öğrenci ve sorular'!$DC$3:$GX$3,MATCH(    INDEX($GZ$2:$KP$2, 1, COLUMN()-COLUMN($GZ$2)+1),'2-Öğrenci ve sorular'!$DC$2:$GX$2,0)),
"")</f>
        <v/>
      </c>
      <c r="HP19" s="1" t="str" cm="1">
        <f t="array" ref="HP19">IF(DS19=1,
INDEX('2-Öğrenci ve sorular'!$DC$3:$GX$3,MATCH(    INDEX($GZ$2:$KP$2, 1, COLUMN()-COLUMN($GZ$2)+1),'2-Öğrenci ve sorular'!$DC$2:$GX$2,0)),
"")</f>
        <v/>
      </c>
      <c r="HQ19" s="1" t="str" cm="1">
        <f t="array" ref="HQ19">IF(DT19=1,
INDEX('2-Öğrenci ve sorular'!$DC$3:$GX$3,MATCH(    INDEX($GZ$2:$KP$2, 1, COLUMN()-COLUMN($GZ$2)+1),'2-Öğrenci ve sorular'!$DC$2:$GX$2,0)),
"")</f>
        <v/>
      </c>
      <c r="HR19" s="1" t="str" cm="1">
        <f t="array" ref="HR19">IF(DU19=1,
INDEX('2-Öğrenci ve sorular'!$DC$3:$GX$3,MATCH(    INDEX($GZ$2:$KP$2, 1, COLUMN()-COLUMN($GZ$2)+1),'2-Öğrenci ve sorular'!$DC$2:$GX$2,0)),
"")</f>
        <v/>
      </c>
      <c r="HS19" s="1" t="str" cm="1">
        <f t="array" ref="HS19">IF(DV19=1,
INDEX('2-Öğrenci ve sorular'!$DC$3:$GX$3,MATCH(    INDEX($GZ$2:$KP$2, 1, COLUMN()-COLUMN($GZ$2)+1),'2-Öğrenci ve sorular'!$DC$2:$GX$2,0)),
"")</f>
        <v/>
      </c>
      <c r="HT19" s="1" t="str" cm="1">
        <f t="array" ref="HT19">IF(DW19=1,
INDEX('2-Öğrenci ve sorular'!$DC$3:$GX$3,MATCH(    INDEX($GZ$2:$KP$2, 1, COLUMN()-COLUMN($GZ$2)+1),'2-Öğrenci ve sorular'!$DC$2:$GX$2,0)),
"")</f>
        <v/>
      </c>
      <c r="HU19" s="1" t="str" cm="1">
        <f t="array" ref="HU19">IF(DX19=1,
INDEX('2-Öğrenci ve sorular'!$DC$3:$GX$3,MATCH(    INDEX($GZ$2:$KP$2, 1, COLUMN()-COLUMN($GZ$2)+1),'2-Öğrenci ve sorular'!$DC$2:$GX$2,0)),
"")</f>
        <v/>
      </c>
      <c r="HV19" s="1" t="str" cm="1">
        <f t="array" ref="HV19">IF(DY19=1,
INDEX('2-Öğrenci ve sorular'!$DC$3:$GX$3,MATCH(    INDEX($GZ$2:$KP$2, 1, COLUMN()-COLUMN($GZ$2)+1),'2-Öğrenci ve sorular'!$DC$2:$GX$2,0)),
"")</f>
        <v/>
      </c>
      <c r="HW19" s="1" t="str" cm="1">
        <f t="array" ref="HW19">IF(DZ19=1,
INDEX('2-Öğrenci ve sorular'!$DC$3:$GX$3,MATCH(    INDEX($GZ$2:$KP$2, 1, COLUMN()-COLUMN($GZ$2)+1),'2-Öğrenci ve sorular'!$DC$2:$GX$2,0)),
"")</f>
        <v/>
      </c>
      <c r="HX19" s="1" t="str" cm="1">
        <f t="array" ref="HX19">IF(EA19=1,
INDEX('2-Öğrenci ve sorular'!$DC$3:$GX$3,MATCH(    INDEX($GZ$2:$KP$2, 1, COLUMN()-COLUMN($GZ$2)+1),'2-Öğrenci ve sorular'!$DC$2:$GX$2,0)),
"")</f>
        <v/>
      </c>
      <c r="HY19" s="1" t="str" cm="1">
        <f t="array" ref="HY19">IF(EB19=1,
INDEX('2-Öğrenci ve sorular'!$DC$3:$GX$3,MATCH(    INDEX($GZ$2:$KP$2, 1, COLUMN()-COLUMN($GZ$2)+1),'2-Öğrenci ve sorular'!$DC$2:$GX$2,0)),
"")</f>
        <v/>
      </c>
      <c r="HZ19" s="1" t="str" cm="1">
        <f t="array" ref="HZ19">IF(EC19=1,
INDEX('2-Öğrenci ve sorular'!$DC$3:$GX$3,MATCH(    INDEX($GZ$2:$KP$2, 1, COLUMN()-COLUMN($GZ$2)+1),'2-Öğrenci ve sorular'!$DC$2:$GX$2,0)),
"")</f>
        <v/>
      </c>
      <c r="IA19" s="1" t="str" cm="1">
        <f t="array" ref="IA19">IF(ED19=1,
INDEX('2-Öğrenci ve sorular'!$DC$3:$GX$3,MATCH(    INDEX($GZ$2:$KP$2, 1, COLUMN()-COLUMN($GZ$2)+1),'2-Öğrenci ve sorular'!$DC$2:$GX$2,0)),
"")</f>
        <v/>
      </c>
      <c r="IB19" s="1" t="str" cm="1">
        <f t="array" ref="IB19">IF(EE19=1,
INDEX('2-Öğrenci ve sorular'!$DC$3:$GX$3,MATCH(    INDEX($GZ$2:$KP$2, 1, COLUMN()-COLUMN($GZ$2)+1),'2-Öğrenci ve sorular'!$DC$2:$GX$2,0)),
"")</f>
        <v/>
      </c>
      <c r="IC19" s="1" t="str" cm="1">
        <f t="array" ref="IC19">IF(EF19=1,
INDEX('2-Öğrenci ve sorular'!$DC$3:$GX$3,MATCH(    INDEX($GZ$2:$KP$2, 1, COLUMN()-COLUMN($GZ$2)+1),'2-Öğrenci ve sorular'!$DC$2:$GX$2,0)),
"")</f>
        <v/>
      </c>
      <c r="ID19" s="1" t="str" cm="1">
        <f t="array" ref="ID19">IF(EG19=1,
INDEX('2-Öğrenci ve sorular'!$DC$3:$GX$3,MATCH(    INDEX($GZ$2:$KP$2, 1, COLUMN()-COLUMN($GZ$2)+1),'2-Öğrenci ve sorular'!$DC$2:$GX$2,0)),
"")</f>
        <v/>
      </c>
      <c r="IE19" s="1" t="str" cm="1">
        <f t="array" ref="IE19">IF(EH19=1,
INDEX('2-Öğrenci ve sorular'!$DC$3:$GX$3,MATCH(    INDEX($GZ$2:$KP$2, 1, COLUMN()-COLUMN($GZ$2)+1),'2-Öğrenci ve sorular'!$DC$2:$GX$2,0)),
"")</f>
        <v/>
      </c>
      <c r="IF19" s="1" t="str" cm="1">
        <f t="array" ref="IF19">IF(EI19=1,
INDEX('2-Öğrenci ve sorular'!$DC$3:$GX$3,MATCH(    INDEX($GZ$2:$KP$2, 1, COLUMN()-COLUMN($GZ$2)+1),'2-Öğrenci ve sorular'!$DC$2:$GX$2,0)),
"")</f>
        <v/>
      </c>
      <c r="IG19" s="1" t="str" cm="1">
        <f t="array" ref="IG19">IF(EJ19=1,
INDEX('2-Öğrenci ve sorular'!$DC$3:$GX$3,MATCH(    INDEX($GZ$2:$KP$2, 1, COLUMN()-COLUMN($GZ$2)+1),'2-Öğrenci ve sorular'!$DC$2:$GX$2,0)),
"")</f>
        <v/>
      </c>
      <c r="IH19" s="1" t="str" cm="1">
        <f t="array" ref="IH19">IF(EK19=1,
INDEX('2-Öğrenci ve sorular'!$DC$3:$GX$3,MATCH(    INDEX($GZ$2:$KP$2, 1, COLUMN()-COLUMN($GZ$2)+1),'2-Öğrenci ve sorular'!$DC$2:$GX$2,0)),
"")</f>
        <v/>
      </c>
      <c r="II19" s="1" t="str" cm="1">
        <f t="array" ref="II19">IF(EL19=1,
INDEX('2-Öğrenci ve sorular'!$DC$3:$GX$3,MATCH(    INDEX($GZ$2:$KP$2, 1, COLUMN()-COLUMN($GZ$2)+1),'2-Öğrenci ve sorular'!$DC$2:$GX$2,0)),
"")</f>
        <v/>
      </c>
      <c r="IJ19" s="1" t="str" cm="1">
        <f t="array" ref="IJ19">IF(EM19=1,
INDEX('2-Öğrenci ve sorular'!$DC$3:$GX$3,MATCH(    INDEX($GZ$2:$KP$2, 1, COLUMN()-COLUMN($GZ$2)+1),'2-Öğrenci ve sorular'!$DC$2:$GX$2,0)),
"")</f>
        <v/>
      </c>
      <c r="IK19" s="1" t="str" cm="1">
        <f t="array" ref="IK19">IF(EN19=1,
INDEX('2-Öğrenci ve sorular'!$DC$3:$GX$3,MATCH(    INDEX($GZ$2:$KP$2, 1, COLUMN()-COLUMN($GZ$2)+1),'2-Öğrenci ve sorular'!$DC$2:$GX$2,0)),
"")</f>
        <v/>
      </c>
      <c r="IL19" s="1" t="str" cm="1">
        <f t="array" ref="IL19">IF(EO19=1,
INDEX('2-Öğrenci ve sorular'!$DC$3:$GX$3,MATCH(    INDEX($GZ$2:$KP$2, 1, COLUMN()-COLUMN($GZ$2)+1),'2-Öğrenci ve sorular'!$DC$2:$GX$2,0)),
"")</f>
        <v/>
      </c>
      <c r="IM19" s="1" t="str" cm="1">
        <f t="array" ref="IM19">IF(EP19=1,
INDEX('2-Öğrenci ve sorular'!$DC$3:$GX$3,MATCH(    INDEX($GZ$2:$KP$2, 1, COLUMN()-COLUMN($GZ$2)+1),'2-Öğrenci ve sorular'!$DC$2:$GX$2,0)),
"")</f>
        <v/>
      </c>
      <c r="IN19" s="1" t="str" cm="1">
        <f t="array" ref="IN19">IF(EQ19=1,
INDEX('2-Öğrenci ve sorular'!$DC$3:$GX$3,MATCH(    INDEX($GZ$2:$KP$2, 1, COLUMN()-COLUMN($GZ$2)+1),'2-Öğrenci ve sorular'!$DC$2:$GX$2,0)),
"")</f>
        <v/>
      </c>
      <c r="IO19" s="1" t="str" cm="1">
        <f t="array" ref="IO19">IF(ER19=1,
INDEX('2-Öğrenci ve sorular'!$DC$3:$GX$3,MATCH(    INDEX($GZ$2:$KP$2, 1, COLUMN()-COLUMN($GZ$2)+1),'2-Öğrenci ve sorular'!$DC$2:$GX$2,0)),
"")</f>
        <v/>
      </c>
      <c r="IP19" s="1" t="str" cm="1">
        <f t="array" ref="IP19">IF(ES19=1,
INDEX('2-Öğrenci ve sorular'!$DC$3:$GX$3,MATCH(    INDEX($GZ$2:$KP$2, 1, COLUMN()-COLUMN($GZ$2)+1),'2-Öğrenci ve sorular'!$DC$2:$GX$2,0)),
"")</f>
        <v/>
      </c>
      <c r="IQ19" s="1" t="str" cm="1">
        <f t="array" ref="IQ19">IF(ET19=1,
INDEX('2-Öğrenci ve sorular'!$DC$3:$GX$3,MATCH(    INDEX($GZ$2:$KP$2, 1, COLUMN()-COLUMN($GZ$2)+1),'2-Öğrenci ve sorular'!$DC$2:$GX$2,0)),
"")</f>
        <v/>
      </c>
      <c r="IR19" s="1" t="str" cm="1">
        <f t="array" ref="IR19">IF(EU19=1,
INDEX('2-Öğrenci ve sorular'!$DC$3:$GX$3,MATCH(    INDEX($GZ$2:$KP$2, 1, COLUMN()-COLUMN($GZ$2)+1),'2-Öğrenci ve sorular'!$DC$2:$GX$2,0)),
"")</f>
        <v/>
      </c>
      <c r="IS19" s="1" t="str" cm="1">
        <f t="array" ref="IS19">IF(EV19=1,
INDEX('2-Öğrenci ve sorular'!$DC$3:$GX$3,MATCH(    INDEX($GZ$2:$KP$2, 1, COLUMN()-COLUMN($GZ$2)+1),'2-Öğrenci ve sorular'!$DC$2:$GX$2,0)),
"")</f>
        <v/>
      </c>
      <c r="IT19" s="1" t="str" cm="1">
        <f t="array" ref="IT19">IF(EW19=1,
INDEX('2-Öğrenci ve sorular'!$DC$3:$GX$3,MATCH(    INDEX($GZ$2:$KP$2, 1, COLUMN()-COLUMN($GZ$2)+1),'2-Öğrenci ve sorular'!$DC$2:$GX$2,0)),
"")</f>
        <v/>
      </c>
      <c r="IU19" s="1" t="str" cm="1">
        <f t="array" ref="IU19">IF(EX19=1,
INDEX('2-Öğrenci ve sorular'!$DC$3:$GX$3,MATCH(    INDEX($GZ$2:$KP$2, 1, COLUMN()-COLUMN($GZ$2)+1),'2-Öğrenci ve sorular'!$DC$2:$GX$2,0)),
"")</f>
        <v/>
      </c>
      <c r="IV19" s="1" t="str" cm="1">
        <f t="array" ref="IV19">IF(EY19=1,
INDEX('2-Öğrenci ve sorular'!$DC$3:$GX$3,MATCH(    INDEX($GZ$2:$KP$2, 1, COLUMN()-COLUMN($GZ$2)+1),'2-Öğrenci ve sorular'!$DC$2:$GX$2,0)),
"")</f>
        <v/>
      </c>
      <c r="IW19" s="1" t="str" cm="1">
        <f t="array" ref="IW19">IF(EZ19=1,
INDEX('2-Öğrenci ve sorular'!$DC$3:$GX$3,MATCH(    INDEX($GZ$2:$KP$2, 1, COLUMN()-COLUMN($GZ$2)+1),'2-Öğrenci ve sorular'!$DC$2:$GX$2,0)),
"")</f>
        <v/>
      </c>
      <c r="IX19" s="1" t="str" cm="1">
        <f t="array" ref="IX19">IF(FA19=1,
INDEX('2-Öğrenci ve sorular'!$DC$3:$GX$3,MATCH(    INDEX($GZ$2:$KP$2, 1, COLUMN()-COLUMN($GZ$2)+1),'2-Öğrenci ve sorular'!$DC$2:$GX$2,0)),
"")</f>
        <v/>
      </c>
      <c r="IY19" s="1" t="str" cm="1">
        <f t="array" ref="IY19">IF(FB19=1,
INDEX('2-Öğrenci ve sorular'!$DC$3:$GX$3,MATCH(    INDEX($GZ$2:$KP$2, 1, COLUMN()-COLUMN($GZ$2)+1),'2-Öğrenci ve sorular'!$DC$2:$GX$2,0)),
"")</f>
        <v/>
      </c>
      <c r="IZ19" s="1" t="str" cm="1">
        <f t="array" ref="IZ19">IF(FC19=1,
INDEX('2-Öğrenci ve sorular'!$DC$3:$GX$3,MATCH(    INDEX($GZ$2:$KP$2, 1, COLUMN()-COLUMN($GZ$2)+1),'2-Öğrenci ve sorular'!$DC$2:$GX$2,0)),
"")</f>
        <v/>
      </c>
      <c r="JA19" s="1" t="str" cm="1">
        <f t="array" ref="JA19">IF(FD19=1,
INDEX('2-Öğrenci ve sorular'!$DC$3:$GX$3,MATCH(    INDEX($GZ$2:$KP$2, 1, COLUMN()-COLUMN($GZ$2)+1),'2-Öğrenci ve sorular'!$DC$2:$GX$2,0)),
"")</f>
        <v/>
      </c>
      <c r="JB19" s="1" t="str" cm="1">
        <f t="array" ref="JB19">IF(FE19=1,
INDEX('2-Öğrenci ve sorular'!$DC$3:$GX$3,MATCH(    INDEX($GZ$2:$KP$2, 1, COLUMN()-COLUMN($GZ$2)+1),'2-Öğrenci ve sorular'!$DC$2:$GX$2,0)),
"")</f>
        <v/>
      </c>
      <c r="JC19" s="1" t="str" cm="1">
        <f t="array" ref="JC19">IF(FF19=1,
INDEX('2-Öğrenci ve sorular'!$DC$3:$GX$3,MATCH(    INDEX($GZ$2:$KP$2, 1, COLUMN()-COLUMN($GZ$2)+1),'2-Öğrenci ve sorular'!$DC$2:$GX$2,0)),
"")</f>
        <v/>
      </c>
      <c r="JD19" s="1" t="str" cm="1">
        <f t="array" ref="JD19">IF(FG19=1,
INDEX('2-Öğrenci ve sorular'!$DC$3:$GX$3,MATCH(    INDEX($GZ$2:$KP$2, 1, COLUMN()-COLUMN($GZ$2)+1),'2-Öğrenci ve sorular'!$DC$2:$GX$2,0)),
"")</f>
        <v/>
      </c>
      <c r="JE19" s="1" t="str" cm="1">
        <f t="array" ref="JE19">IF(FH19=1,
INDEX('2-Öğrenci ve sorular'!$DC$3:$GX$3,MATCH(    INDEX($GZ$2:$KP$2, 1, COLUMN()-COLUMN($GZ$2)+1),'2-Öğrenci ve sorular'!$DC$2:$GX$2,0)),
"")</f>
        <v/>
      </c>
      <c r="JF19" s="1" t="str" cm="1">
        <f t="array" ref="JF19">IF(FI19=1,
INDEX('2-Öğrenci ve sorular'!$DC$3:$GX$3,MATCH(    INDEX($GZ$2:$KP$2, 1, COLUMN()-COLUMN($GZ$2)+1),'2-Öğrenci ve sorular'!$DC$2:$GX$2,0)),
"")</f>
        <v/>
      </c>
      <c r="JG19" s="1" t="str" cm="1">
        <f t="array" ref="JG19">IF(FJ19=1,
INDEX('2-Öğrenci ve sorular'!$DC$3:$GX$3,MATCH(    INDEX($GZ$2:$KP$2, 1, COLUMN()-COLUMN($GZ$2)+1),'2-Öğrenci ve sorular'!$DC$2:$GX$2,0)),
"")</f>
        <v/>
      </c>
      <c r="JH19" s="1" t="str" cm="1">
        <f t="array" ref="JH19">IF(FK19=1,
INDEX('2-Öğrenci ve sorular'!$DC$3:$GX$3,MATCH(    INDEX($GZ$2:$KP$2, 1, COLUMN()-COLUMN($GZ$2)+1),'2-Öğrenci ve sorular'!$DC$2:$GX$2,0)),
"")</f>
        <v/>
      </c>
      <c r="JI19" s="1" t="str" cm="1">
        <f t="array" ref="JI19">IF(FL19=1,
INDEX('2-Öğrenci ve sorular'!$DC$3:$GX$3,MATCH(    INDEX($GZ$2:$KP$2, 1, COLUMN()-COLUMN($GZ$2)+1),'2-Öğrenci ve sorular'!$DC$2:$GX$2,0)),
"")</f>
        <v/>
      </c>
      <c r="JJ19" s="1" t="str" cm="1">
        <f t="array" ref="JJ19">IF(FM19=1,
INDEX('2-Öğrenci ve sorular'!$DC$3:$GX$3,MATCH(    INDEX($GZ$2:$KP$2, 1, COLUMN()-COLUMN($GZ$2)+1),'2-Öğrenci ve sorular'!$DC$2:$GX$2,0)),
"")</f>
        <v/>
      </c>
      <c r="JK19" s="1" t="str" cm="1">
        <f t="array" ref="JK19">IF(FN19=1,
INDEX('2-Öğrenci ve sorular'!$DC$3:$GX$3,MATCH(    INDEX($GZ$2:$KP$2, 1, COLUMN()-COLUMN($GZ$2)+1),'2-Öğrenci ve sorular'!$DC$2:$GX$2,0)),
"")</f>
        <v/>
      </c>
      <c r="JL19" s="1" t="str" cm="1">
        <f t="array" ref="JL19">IF(FO19=1,
INDEX('2-Öğrenci ve sorular'!$DC$3:$GX$3,MATCH(    INDEX($GZ$2:$KP$2, 1, COLUMN()-COLUMN($GZ$2)+1),'2-Öğrenci ve sorular'!$DC$2:$GX$2,0)),
"")</f>
        <v/>
      </c>
      <c r="JM19" s="1" t="str" cm="1">
        <f t="array" ref="JM19">IF(FP19=1,
INDEX('2-Öğrenci ve sorular'!$DC$3:$GX$3,MATCH(    INDEX($GZ$2:$KP$2, 1, COLUMN()-COLUMN($GZ$2)+1),'2-Öğrenci ve sorular'!$DC$2:$GX$2,0)),
"")</f>
        <v/>
      </c>
      <c r="JN19" s="1" t="str" cm="1">
        <f t="array" ref="JN19">IF(FQ19=1,
INDEX('2-Öğrenci ve sorular'!$DC$3:$GX$3,MATCH(    INDEX($GZ$2:$KP$2, 1, COLUMN()-COLUMN($GZ$2)+1),'2-Öğrenci ve sorular'!$DC$2:$GX$2,0)),
"")</f>
        <v/>
      </c>
      <c r="JO19" s="1" t="str" cm="1">
        <f t="array" ref="JO19">IF(FR19=1,
INDEX('2-Öğrenci ve sorular'!$DC$3:$GX$3,MATCH(    INDEX($GZ$2:$KP$2, 1, COLUMN()-COLUMN($GZ$2)+1),'2-Öğrenci ve sorular'!$DC$2:$GX$2,0)),
"")</f>
        <v/>
      </c>
      <c r="JP19" s="1" t="str" cm="1">
        <f t="array" ref="JP19">IF(FS19=1,
INDEX('2-Öğrenci ve sorular'!$DC$3:$GX$3,MATCH(    INDEX($GZ$2:$KP$2, 1, COLUMN()-COLUMN($GZ$2)+1),'2-Öğrenci ve sorular'!$DC$2:$GX$2,0)),
"")</f>
        <v/>
      </c>
      <c r="JQ19" s="1" t="str" cm="1">
        <f t="array" ref="JQ19">IF(FT19=1,
INDEX('2-Öğrenci ve sorular'!$DC$3:$GX$3,MATCH(    INDEX($GZ$2:$KP$2, 1, COLUMN()-COLUMN($GZ$2)+1),'2-Öğrenci ve sorular'!$DC$2:$GX$2,0)),
"")</f>
        <v/>
      </c>
      <c r="JR19" s="1" t="str" cm="1">
        <f t="array" ref="JR19">IF(FU19=1,
INDEX('2-Öğrenci ve sorular'!$DC$3:$GX$3,MATCH(    INDEX($GZ$2:$KP$2, 1, COLUMN()-COLUMN($GZ$2)+1),'2-Öğrenci ve sorular'!$DC$2:$GX$2,0)),
"")</f>
        <v/>
      </c>
      <c r="JS19" s="1" t="str" cm="1">
        <f t="array" ref="JS19">IF(FV19=1,
INDEX('2-Öğrenci ve sorular'!$DC$3:$GX$3,MATCH(    INDEX($GZ$2:$KP$2, 1, COLUMN()-COLUMN($GZ$2)+1),'2-Öğrenci ve sorular'!$DC$2:$GX$2,0)),
"")</f>
        <v/>
      </c>
      <c r="JT19" s="1" t="str" cm="1">
        <f t="array" ref="JT19">IF(FW19=1,
INDEX('2-Öğrenci ve sorular'!$DC$3:$GX$3,MATCH(    INDEX($GZ$2:$KP$2, 1, COLUMN()-COLUMN($GZ$2)+1),'2-Öğrenci ve sorular'!$DC$2:$GX$2,0)),
"")</f>
        <v/>
      </c>
      <c r="JU19" s="1" t="str" cm="1">
        <f t="array" ref="JU19">IF(FX19=1,
INDEX('2-Öğrenci ve sorular'!$DC$3:$GX$3,MATCH(    INDEX($GZ$2:$KP$2, 1, COLUMN()-COLUMN($GZ$2)+1),'2-Öğrenci ve sorular'!$DC$2:$GX$2,0)),
"")</f>
        <v/>
      </c>
      <c r="JV19" s="1" t="str" cm="1">
        <f t="array" ref="JV19">IF(FY19=1,
INDEX('2-Öğrenci ve sorular'!$DC$3:$GX$3,MATCH(    INDEX($GZ$2:$KP$2, 1, COLUMN()-COLUMN($GZ$2)+1),'2-Öğrenci ve sorular'!$DC$2:$GX$2,0)),
"")</f>
        <v/>
      </c>
      <c r="JW19" s="1" t="str" cm="1">
        <f t="array" ref="JW19">IF(FZ19=1,
INDEX('2-Öğrenci ve sorular'!$DC$3:$GX$3,MATCH(    INDEX($GZ$2:$KP$2, 1, COLUMN()-COLUMN($GZ$2)+1),'2-Öğrenci ve sorular'!$DC$2:$GX$2,0)),
"")</f>
        <v/>
      </c>
      <c r="JX19" s="1" t="str" cm="1">
        <f t="array" ref="JX19">IF(GA19=1,
INDEX('2-Öğrenci ve sorular'!$DC$3:$GX$3,MATCH(    INDEX($GZ$2:$KP$2, 1, COLUMN()-COLUMN($GZ$2)+1),'2-Öğrenci ve sorular'!$DC$2:$GX$2,0)),
"")</f>
        <v/>
      </c>
      <c r="JY19" s="1" t="str" cm="1">
        <f t="array" ref="JY19">IF(GB19=1,
INDEX('2-Öğrenci ve sorular'!$DC$3:$GX$3,MATCH(    INDEX($GZ$2:$KP$2, 1, COLUMN()-COLUMN($GZ$2)+1),'2-Öğrenci ve sorular'!$DC$2:$GX$2,0)),
"")</f>
        <v/>
      </c>
      <c r="JZ19" s="1" t="str" cm="1">
        <f t="array" ref="JZ19">IF(GC19=1,
INDEX('2-Öğrenci ve sorular'!$DC$3:$GX$3,MATCH(    INDEX($GZ$2:$KP$2, 1, COLUMN()-COLUMN($GZ$2)+1),'2-Öğrenci ve sorular'!$DC$2:$GX$2,0)),
"")</f>
        <v/>
      </c>
      <c r="KA19" s="1" t="str" cm="1">
        <f t="array" ref="KA19">IF(GD19=1,
INDEX('2-Öğrenci ve sorular'!$DC$3:$GX$3,MATCH(    INDEX($GZ$2:$KP$2, 1, COLUMN()-COLUMN($GZ$2)+1),'2-Öğrenci ve sorular'!$DC$2:$GX$2,0)),
"")</f>
        <v/>
      </c>
      <c r="KB19" s="1" t="str" cm="1">
        <f t="array" ref="KB19">IF(GE19=1,
INDEX('2-Öğrenci ve sorular'!$DC$3:$GX$3,MATCH(    INDEX($GZ$2:$KP$2, 1, COLUMN()-COLUMN($GZ$2)+1),'2-Öğrenci ve sorular'!$DC$2:$GX$2,0)),
"")</f>
        <v/>
      </c>
      <c r="KC19" s="1" t="str" cm="1">
        <f t="array" ref="KC19">IF(GF19=1,
INDEX('2-Öğrenci ve sorular'!$DC$3:$GX$3,MATCH(    INDEX($GZ$2:$KP$2, 1, COLUMN()-COLUMN($GZ$2)+1),'2-Öğrenci ve sorular'!$DC$2:$GX$2,0)),
"")</f>
        <v/>
      </c>
      <c r="KD19" s="1" t="str" cm="1">
        <f t="array" ref="KD19">IF(GG19=1,
INDEX('2-Öğrenci ve sorular'!$DC$3:$GX$3,MATCH(    INDEX($GZ$2:$KP$2, 1, COLUMN()-COLUMN($GZ$2)+1),'2-Öğrenci ve sorular'!$DC$2:$GX$2,0)),
"")</f>
        <v/>
      </c>
      <c r="KE19" s="1" t="str" cm="1">
        <f t="array" ref="KE19">IF(GH19=1,
INDEX('2-Öğrenci ve sorular'!$DC$3:$GX$3,MATCH(    INDEX($GZ$2:$KP$2, 1, COLUMN()-COLUMN($GZ$2)+1),'2-Öğrenci ve sorular'!$DC$2:$GX$2,0)),
"")</f>
        <v/>
      </c>
      <c r="KF19" s="1" t="str" cm="1">
        <f t="array" ref="KF19">IF(GI19=1,
INDEX('2-Öğrenci ve sorular'!$DC$3:$GX$3,MATCH(    INDEX($GZ$2:$KP$2, 1, COLUMN()-COLUMN($GZ$2)+1),'2-Öğrenci ve sorular'!$DC$2:$GX$2,0)),
"")</f>
        <v/>
      </c>
      <c r="KG19" s="1" t="str" cm="1">
        <f t="array" ref="KG19">IF(GJ19=1,
INDEX('2-Öğrenci ve sorular'!$DC$3:$GX$3,MATCH(    INDEX($GZ$2:$KP$2, 1, COLUMN()-COLUMN($GZ$2)+1),'2-Öğrenci ve sorular'!$DC$2:$GX$2,0)),
"")</f>
        <v/>
      </c>
      <c r="KH19" s="1" t="str" cm="1">
        <f t="array" ref="KH19">IF(GK19=1,
INDEX('2-Öğrenci ve sorular'!$DC$3:$GX$3,MATCH(    INDEX($GZ$2:$KP$2, 1, COLUMN()-COLUMN($GZ$2)+1),'2-Öğrenci ve sorular'!$DC$2:$GX$2,0)),
"")</f>
        <v/>
      </c>
      <c r="KI19" s="1" t="str" cm="1">
        <f t="array" ref="KI19">IF(GL19=1,
INDEX('2-Öğrenci ve sorular'!$DC$3:$GX$3,MATCH(    INDEX($GZ$2:$KP$2, 1, COLUMN()-COLUMN($GZ$2)+1),'2-Öğrenci ve sorular'!$DC$2:$GX$2,0)),
"")</f>
        <v/>
      </c>
      <c r="KJ19" s="1" t="str" cm="1">
        <f t="array" ref="KJ19">IF(GM19=1,
INDEX('2-Öğrenci ve sorular'!$DC$3:$GX$3,MATCH(    INDEX($GZ$2:$KP$2, 1, COLUMN()-COLUMN($GZ$2)+1),'2-Öğrenci ve sorular'!$DC$2:$GX$2,0)),
"")</f>
        <v/>
      </c>
      <c r="KK19" s="1" t="str" cm="1">
        <f t="array" ref="KK19">IF(GN19=1,
INDEX('2-Öğrenci ve sorular'!$DC$3:$GX$3,MATCH(    INDEX($GZ$2:$KP$2, 1, COLUMN()-COLUMN($GZ$2)+1),'2-Öğrenci ve sorular'!$DC$2:$GX$2,0)),
"")</f>
        <v/>
      </c>
      <c r="KL19" s="1" t="str" cm="1">
        <f t="array" ref="KL19">IF(GO19=1,
INDEX('2-Öğrenci ve sorular'!$DC$3:$GX$3,MATCH(    INDEX($GZ$2:$KP$2, 1, COLUMN()-COLUMN($GZ$2)+1),'2-Öğrenci ve sorular'!$DC$2:$GX$2,0)),
"")</f>
        <v/>
      </c>
      <c r="KM19" s="1" t="str" cm="1">
        <f t="array" ref="KM19">IF(GP19=1,
INDEX('2-Öğrenci ve sorular'!$DC$3:$GX$3,MATCH(    INDEX($GZ$2:$KP$2, 1, COLUMN()-COLUMN($GZ$2)+1),'2-Öğrenci ve sorular'!$DC$2:$GX$2,0)),
"")</f>
        <v/>
      </c>
      <c r="KN19" s="1" t="str" cm="1">
        <f t="array" ref="KN19">IF(GQ19=1,
INDEX('2-Öğrenci ve sorular'!$DC$3:$GX$3,MATCH(    INDEX($GZ$2:$KP$2, 1, COLUMN()-COLUMN($GZ$2)+1),'2-Öğrenci ve sorular'!$DC$2:$GX$2,0)),
"")</f>
        <v/>
      </c>
      <c r="KO19" s="1" t="str" cm="1">
        <f t="array" ref="KO19">IF(GR19=1,
INDEX('2-Öğrenci ve sorular'!$DC$3:$GX$3,MATCH(    INDEX($GZ$2:$KP$2, 1, COLUMN()-COLUMN($GZ$2)+1),'2-Öğrenci ve sorular'!$DC$2:$GX$2,0)),
"")</f>
        <v/>
      </c>
      <c r="KP19" s="1" t="str" cm="1">
        <f t="array" ref="KP19">IF(GS19=1,
INDEX('2-Öğrenci ve sorular'!$DC$3:$GX$3,MATCH(    INDEX($GZ$2:$KP$2, 1, COLUMN()-COLUMN($GZ$2)+1),'2-Öğrenci ve sorular'!$DC$2:$GX$2,0)),
"")</f>
        <v/>
      </c>
      <c r="KQ19" s="1" t="str" cm="1">
        <f t="array" ref="KQ19">IF(GT19=1,
INDEX('2-Öğrenci ve sorular'!$DC$3:$GX$3,MATCH(    INDEX($GZ$2:$KP$2, 1, COLUMN()-COLUMN($GZ$2)+1),'2-Öğrenci ve sorular'!$DC$2:$GX$2,0)),
"")</f>
        <v/>
      </c>
      <c r="KR19" s="1" t="str" cm="1">
        <f t="array" ref="KR19">IF(GU19=1,
INDEX('2-Öğrenci ve sorular'!$DC$3:$GX$3,MATCH(    INDEX($GZ$2:$KP$2, 1, COLUMN()-COLUMN($GZ$2)+1),'2-Öğrenci ve sorular'!$DC$2:$GX$2,0)),
"")</f>
        <v/>
      </c>
      <c r="KS19" s="1" t="str" cm="1">
        <f t="array" ref="KS19">IF(GV19=1,
INDEX('2-Öğrenci ve sorular'!$DC$3:$GX$3,MATCH(    INDEX($GZ$2:$KP$2, 1, COLUMN()-COLUMN($GZ$2)+1),'2-Öğrenci ve sorular'!$DC$2:$GX$2,0)),
"")</f>
        <v/>
      </c>
      <c r="KT19" s="1" t="str">
        <f t="shared" si="106"/>
        <v/>
      </c>
      <c r="KU19" s="2" t="str">
        <f t="shared" si="102"/>
        <v>[]</v>
      </c>
    </row>
    <row r="20" spans="1:307" x14ac:dyDescent="0.2">
      <c r="A20" s="10">
        <v>18</v>
      </c>
      <c r="B20" s="6"/>
      <c r="C20" s="6" t="s">
        <v>13</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DA20" t="str">
        <f t="shared" si="103"/>
        <v/>
      </c>
      <c r="DB20" t="str">
        <f t="shared" si="104"/>
        <v/>
      </c>
      <c r="DC20" s="1" t="str">
        <f t="shared" si="105"/>
        <v/>
      </c>
      <c r="DD20" s="1" t="str">
        <f t="shared" si="108"/>
        <v/>
      </c>
      <c r="DE20" s="1" t="str">
        <f t="shared" si="109"/>
        <v/>
      </c>
      <c r="DF20" s="1" t="str">
        <f t="shared" si="110"/>
        <v/>
      </c>
      <c r="DG20" s="1" t="str">
        <f t="shared" si="111"/>
        <v/>
      </c>
      <c r="DH20" s="1" t="str">
        <f t="shared" si="112"/>
        <v/>
      </c>
      <c r="DI20" s="1" t="str">
        <f t="shared" si="113"/>
        <v/>
      </c>
      <c r="DJ20" s="1" t="str">
        <f t="shared" si="114"/>
        <v/>
      </c>
      <c r="DK20" s="1" t="str">
        <f t="shared" si="115"/>
        <v/>
      </c>
      <c r="DL20" s="1" t="str">
        <f t="shared" si="116"/>
        <v/>
      </c>
      <c r="DM20" s="1" t="str">
        <f t="shared" si="117"/>
        <v/>
      </c>
      <c r="DN20" s="1" t="str">
        <f t="shared" si="118"/>
        <v/>
      </c>
      <c r="DO20" s="1" t="str">
        <f t="shared" si="119"/>
        <v/>
      </c>
      <c r="DP20" s="1" t="str">
        <f t="shared" si="120"/>
        <v/>
      </c>
      <c r="DQ20" s="1" t="str">
        <f t="shared" si="121"/>
        <v/>
      </c>
      <c r="DR20" s="1" t="str">
        <f t="shared" si="122"/>
        <v/>
      </c>
      <c r="DS20" s="1" t="str">
        <f t="shared" si="123"/>
        <v/>
      </c>
      <c r="DT20" s="1" t="str">
        <f t="shared" si="124"/>
        <v/>
      </c>
      <c r="DU20" s="1" t="str">
        <f t="shared" si="125"/>
        <v/>
      </c>
      <c r="DV20" s="1" t="str">
        <f t="shared" si="126"/>
        <v/>
      </c>
      <c r="DW20" s="1" t="str">
        <f t="shared" si="127"/>
        <v/>
      </c>
      <c r="DX20" s="1" t="str">
        <f t="shared" si="128"/>
        <v/>
      </c>
      <c r="DY20" s="1" t="str">
        <f t="shared" si="129"/>
        <v/>
      </c>
      <c r="DZ20" s="1" t="str">
        <f t="shared" si="130"/>
        <v/>
      </c>
      <c r="EA20" s="1" t="str">
        <f t="shared" si="131"/>
        <v/>
      </c>
      <c r="EB20" s="1" t="str">
        <f t="shared" si="132"/>
        <v/>
      </c>
      <c r="EC20" s="1" t="str">
        <f t="shared" si="133"/>
        <v/>
      </c>
      <c r="ED20" s="1" t="str">
        <f t="shared" si="134"/>
        <v/>
      </c>
      <c r="EE20" s="1" t="str">
        <f t="shared" si="135"/>
        <v/>
      </c>
      <c r="EF20" s="1" t="str">
        <f t="shared" si="136"/>
        <v/>
      </c>
      <c r="EG20" s="1" t="str">
        <f t="shared" si="137"/>
        <v/>
      </c>
      <c r="EH20" s="1" t="str">
        <f t="shared" si="138"/>
        <v/>
      </c>
      <c r="EI20" s="1" t="str">
        <f t="shared" si="139"/>
        <v/>
      </c>
      <c r="EJ20" s="1" t="str">
        <f t="shared" si="140"/>
        <v/>
      </c>
      <c r="EK20" s="1" t="str">
        <f t="shared" si="141"/>
        <v/>
      </c>
      <c r="EL20" s="1" t="str">
        <f t="shared" si="142"/>
        <v/>
      </c>
      <c r="EM20" s="1" t="str">
        <f t="shared" si="143"/>
        <v/>
      </c>
      <c r="EN20" s="1" t="str">
        <f t="shared" si="144"/>
        <v/>
      </c>
      <c r="EO20" s="1" t="str">
        <f t="shared" si="145"/>
        <v/>
      </c>
      <c r="EP20" s="1" t="str">
        <f t="shared" si="146"/>
        <v/>
      </c>
      <c r="EQ20" s="1" t="str">
        <f t="shared" si="147"/>
        <v/>
      </c>
      <c r="ER20" s="1" t="str">
        <f t="shared" si="148"/>
        <v/>
      </c>
      <c r="ES20" s="1" t="str">
        <f t="shared" si="149"/>
        <v/>
      </c>
      <c r="ET20" s="1" t="str">
        <f t="shared" si="150"/>
        <v/>
      </c>
      <c r="EU20" s="1" t="str">
        <f t="shared" si="151"/>
        <v/>
      </c>
      <c r="EV20" s="1" t="str">
        <f t="shared" si="152"/>
        <v/>
      </c>
      <c r="EW20" s="1" t="str">
        <f t="shared" si="153"/>
        <v/>
      </c>
      <c r="EX20" s="1" t="str">
        <f t="shared" si="154"/>
        <v/>
      </c>
      <c r="EY20" s="1" t="str">
        <f t="shared" si="155"/>
        <v/>
      </c>
      <c r="EZ20" s="1" t="str">
        <f t="shared" si="156"/>
        <v/>
      </c>
      <c r="FA20" s="1" t="str">
        <f t="shared" si="157"/>
        <v/>
      </c>
      <c r="FB20" s="1" t="str">
        <f t="shared" si="158"/>
        <v/>
      </c>
      <c r="FC20" s="1" t="str">
        <f t="shared" si="159"/>
        <v/>
      </c>
      <c r="FD20" s="1" t="str">
        <f t="shared" si="160"/>
        <v/>
      </c>
      <c r="FE20" s="1" t="str">
        <f t="shared" si="161"/>
        <v/>
      </c>
      <c r="FF20" s="1" t="str">
        <f t="shared" si="162"/>
        <v/>
      </c>
      <c r="FG20" s="1" t="str">
        <f t="shared" si="163"/>
        <v/>
      </c>
      <c r="FH20" s="1" t="str">
        <f t="shared" si="164"/>
        <v/>
      </c>
      <c r="FI20" s="1" t="str">
        <f t="shared" si="165"/>
        <v/>
      </c>
      <c r="FJ20" s="1" t="str">
        <f t="shared" si="166"/>
        <v/>
      </c>
      <c r="FK20" s="1" t="str">
        <f t="shared" si="167"/>
        <v/>
      </c>
      <c r="FL20" s="1" t="str">
        <f t="shared" si="168"/>
        <v/>
      </c>
      <c r="FM20" s="1" t="str">
        <f t="shared" si="169"/>
        <v/>
      </c>
      <c r="FN20" s="1" t="str">
        <f t="shared" si="170"/>
        <v/>
      </c>
      <c r="FO20" s="1" t="str">
        <f t="shared" si="107"/>
        <v/>
      </c>
      <c r="FP20" s="1" t="str">
        <f t="shared" si="196"/>
        <v/>
      </c>
      <c r="FQ20" s="1" t="str">
        <f t="shared" si="197"/>
        <v/>
      </c>
      <c r="FR20" s="1" t="str">
        <f t="shared" si="198"/>
        <v/>
      </c>
      <c r="FS20" s="1" t="str">
        <f t="shared" si="199"/>
        <v/>
      </c>
      <c r="FT20" s="1" t="str">
        <f t="shared" si="200"/>
        <v/>
      </c>
      <c r="FU20" s="1" t="str">
        <f t="shared" si="201"/>
        <v/>
      </c>
      <c r="FV20" s="1" t="str">
        <f t="shared" si="202"/>
        <v/>
      </c>
      <c r="FW20" s="1" t="str">
        <f t="shared" si="203"/>
        <v/>
      </c>
      <c r="FX20" s="1" t="str">
        <f t="shared" si="204"/>
        <v/>
      </c>
      <c r="FY20" s="1" t="str">
        <f t="shared" si="205"/>
        <v/>
      </c>
      <c r="FZ20" s="1" t="str">
        <f t="shared" si="171"/>
        <v/>
      </c>
      <c r="GA20" s="1" t="str">
        <f t="shared" si="172"/>
        <v/>
      </c>
      <c r="GB20" s="1" t="str">
        <f t="shared" si="173"/>
        <v/>
      </c>
      <c r="GC20" s="1" t="str">
        <f t="shared" si="174"/>
        <v/>
      </c>
      <c r="GD20" s="1" t="str">
        <f t="shared" si="175"/>
        <v/>
      </c>
      <c r="GE20" s="1" t="str">
        <f t="shared" si="176"/>
        <v/>
      </c>
      <c r="GF20" s="1" t="str">
        <f t="shared" si="177"/>
        <v/>
      </c>
      <c r="GG20" s="1" t="str">
        <f t="shared" si="178"/>
        <v/>
      </c>
      <c r="GH20" s="1" t="str">
        <f t="shared" si="179"/>
        <v/>
      </c>
      <c r="GI20" s="1" t="str">
        <f t="shared" si="180"/>
        <v/>
      </c>
      <c r="GJ20" s="1" t="str">
        <f t="shared" si="181"/>
        <v/>
      </c>
      <c r="GK20" s="1" t="str">
        <f t="shared" si="182"/>
        <v/>
      </c>
      <c r="GL20" s="1" t="str">
        <f t="shared" si="183"/>
        <v/>
      </c>
      <c r="GM20" s="1" t="str">
        <f t="shared" si="184"/>
        <v/>
      </c>
      <c r="GN20" s="1" t="str">
        <f t="shared" si="185"/>
        <v/>
      </c>
      <c r="GO20" s="1" t="str">
        <f t="shared" si="186"/>
        <v/>
      </c>
      <c r="GP20" s="1" t="str">
        <f t="shared" si="187"/>
        <v/>
      </c>
      <c r="GQ20" s="1" t="str">
        <f t="shared" si="188"/>
        <v/>
      </c>
      <c r="GR20" s="1" t="str">
        <f t="shared" si="189"/>
        <v/>
      </c>
      <c r="GS20" s="1" t="str">
        <f t="shared" si="190"/>
        <v/>
      </c>
      <c r="GT20" s="1" t="str">
        <f t="shared" si="191"/>
        <v/>
      </c>
      <c r="GU20" s="1" t="str">
        <f t="shared" si="192"/>
        <v/>
      </c>
      <c r="GV20" s="1" t="str">
        <f t="shared" si="193"/>
        <v/>
      </c>
      <c r="GW20" s="1" t="str">
        <f t="shared" si="194"/>
        <v/>
      </c>
      <c r="GX20" s="1" t="str">
        <f t="shared" si="195"/>
        <v/>
      </c>
      <c r="GZ20" s="1" t="str" cm="1">
        <f t="array" ref="GZ20">IF(DC20=1,
INDEX('2-Öğrenci ve sorular'!$DC$3:$GX$3,MATCH(    INDEX($GZ$2:$KP$2, 1, COLUMN()-COLUMN($GZ$2)+1),'2-Öğrenci ve sorular'!$DC$2:$GX$2,0)),
"")</f>
        <v/>
      </c>
      <c r="HA20" s="1" t="str" cm="1">
        <f t="array" ref="HA20">IF(DD20=1,
INDEX('2-Öğrenci ve sorular'!$DC$3:$GX$3,MATCH(    INDEX($GZ$2:$KP$2, 1, COLUMN()-COLUMN($GZ$2)+1),'2-Öğrenci ve sorular'!$DC$2:$GX$2,0)),
"")</f>
        <v/>
      </c>
      <c r="HB20" s="1" t="str" cm="1">
        <f t="array" ref="HB20">IF(DE20=1,
INDEX('2-Öğrenci ve sorular'!$DC$3:$GX$3,MATCH(    INDEX($GZ$2:$KP$2, 1, COLUMN()-COLUMN($GZ$2)+1),'2-Öğrenci ve sorular'!$DC$2:$GX$2,0)),
"")</f>
        <v/>
      </c>
      <c r="HC20" s="1" t="str" cm="1">
        <f t="array" ref="HC20">IF(DF20=1,
INDEX('2-Öğrenci ve sorular'!$DC$3:$GX$3,MATCH(    INDEX($GZ$2:$KP$2, 1, COLUMN()-COLUMN($GZ$2)+1),'2-Öğrenci ve sorular'!$DC$2:$GX$2,0)),
"")</f>
        <v/>
      </c>
      <c r="HD20" s="1" t="str" cm="1">
        <f t="array" ref="HD20">IF(DG20=1,
INDEX('2-Öğrenci ve sorular'!$DC$3:$GX$3,MATCH(    INDEX($GZ$2:$KP$2, 1, COLUMN()-COLUMN($GZ$2)+1),'2-Öğrenci ve sorular'!$DC$2:$GX$2,0)),
"")</f>
        <v/>
      </c>
      <c r="HE20" s="1" t="str" cm="1">
        <f t="array" ref="HE20">IF(DH20=1,
INDEX('2-Öğrenci ve sorular'!$DC$3:$GX$3,MATCH(    INDEX($GZ$2:$KP$2, 1, COLUMN()-COLUMN($GZ$2)+1),'2-Öğrenci ve sorular'!$DC$2:$GX$2,0)),
"")</f>
        <v/>
      </c>
      <c r="HF20" s="1" t="str" cm="1">
        <f t="array" ref="HF20">IF(DI20=1,
INDEX('2-Öğrenci ve sorular'!$DC$3:$GX$3,MATCH(    INDEX($GZ$2:$KP$2, 1, COLUMN()-COLUMN($GZ$2)+1),'2-Öğrenci ve sorular'!$DC$2:$GX$2,0)),
"")</f>
        <v/>
      </c>
      <c r="HG20" s="1" t="str" cm="1">
        <f t="array" ref="HG20">IF(DJ20=1,
INDEX('2-Öğrenci ve sorular'!$DC$3:$GX$3,MATCH(    INDEX($GZ$2:$KP$2, 1, COLUMN()-COLUMN($GZ$2)+1),'2-Öğrenci ve sorular'!$DC$2:$GX$2,0)),
"")</f>
        <v/>
      </c>
      <c r="HH20" s="1" t="str" cm="1">
        <f t="array" ref="HH20">IF(DK20=1,
INDEX('2-Öğrenci ve sorular'!$DC$3:$GX$3,MATCH(    INDEX($GZ$2:$KP$2, 1, COLUMN()-COLUMN($GZ$2)+1),'2-Öğrenci ve sorular'!$DC$2:$GX$2,0)),
"")</f>
        <v/>
      </c>
      <c r="HI20" s="1" t="str" cm="1">
        <f t="array" ref="HI20">IF(DL20=1,
INDEX('2-Öğrenci ve sorular'!$DC$3:$GX$3,MATCH(    INDEX($GZ$2:$KP$2, 1, COLUMN()-COLUMN($GZ$2)+1),'2-Öğrenci ve sorular'!$DC$2:$GX$2,0)),
"")</f>
        <v/>
      </c>
      <c r="HJ20" s="1" t="str" cm="1">
        <f t="array" ref="HJ20">IF(DM20=1,
INDEX('2-Öğrenci ve sorular'!$DC$3:$GX$3,MATCH(    INDEX($GZ$2:$KP$2, 1, COLUMN()-COLUMN($GZ$2)+1),'2-Öğrenci ve sorular'!$DC$2:$GX$2,0)),
"")</f>
        <v/>
      </c>
      <c r="HK20" s="1" t="str" cm="1">
        <f t="array" ref="HK20">IF(DN20=1,
INDEX('2-Öğrenci ve sorular'!$DC$3:$GX$3,MATCH(    INDEX($GZ$2:$KP$2, 1, COLUMN()-COLUMN($GZ$2)+1),'2-Öğrenci ve sorular'!$DC$2:$GX$2,0)),
"")</f>
        <v/>
      </c>
      <c r="HL20" s="1" t="str" cm="1">
        <f t="array" ref="HL20">IF(DO20=1,
INDEX('2-Öğrenci ve sorular'!$DC$3:$GX$3,MATCH(    INDEX($GZ$2:$KP$2, 1, COLUMN()-COLUMN($GZ$2)+1),'2-Öğrenci ve sorular'!$DC$2:$GX$2,0)),
"")</f>
        <v/>
      </c>
      <c r="HM20" s="1" t="str" cm="1">
        <f t="array" ref="HM20">IF(DP20=1,
INDEX('2-Öğrenci ve sorular'!$DC$3:$GX$3,MATCH(    INDEX($GZ$2:$KP$2, 1, COLUMN()-COLUMN($GZ$2)+1),'2-Öğrenci ve sorular'!$DC$2:$GX$2,0)),
"")</f>
        <v/>
      </c>
      <c r="HN20" s="1" t="str" cm="1">
        <f t="array" ref="HN20">IF(DQ20=1,
INDEX('2-Öğrenci ve sorular'!$DC$3:$GX$3,MATCH(    INDEX($GZ$2:$KP$2, 1, COLUMN()-COLUMN($GZ$2)+1),'2-Öğrenci ve sorular'!$DC$2:$GX$2,0)),
"")</f>
        <v/>
      </c>
      <c r="HO20" s="1" t="str" cm="1">
        <f t="array" ref="HO20">IF(DR20=1,
INDEX('2-Öğrenci ve sorular'!$DC$3:$GX$3,MATCH(    INDEX($GZ$2:$KP$2, 1, COLUMN()-COLUMN($GZ$2)+1),'2-Öğrenci ve sorular'!$DC$2:$GX$2,0)),
"")</f>
        <v/>
      </c>
      <c r="HP20" s="1" t="str" cm="1">
        <f t="array" ref="HP20">IF(DS20=1,
INDEX('2-Öğrenci ve sorular'!$DC$3:$GX$3,MATCH(    INDEX($GZ$2:$KP$2, 1, COLUMN()-COLUMN($GZ$2)+1),'2-Öğrenci ve sorular'!$DC$2:$GX$2,0)),
"")</f>
        <v/>
      </c>
      <c r="HQ20" s="1" t="str" cm="1">
        <f t="array" ref="HQ20">IF(DT20=1,
INDEX('2-Öğrenci ve sorular'!$DC$3:$GX$3,MATCH(    INDEX($GZ$2:$KP$2, 1, COLUMN()-COLUMN($GZ$2)+1),'2-Öğrenci ve sorular'!$DC$2:$GX$2,0)),
"")</f>
        <v/>
      </c>
      <c r="HR20" s="1" t="str" cm="1">
        <f t="array" ref="HR20">IF(DU20=1,
INDEX('2-Öğrenci ve sorular'!$DC$3:$GX$3,MATCH(    INDEX($GZ$2:$KP$2, 1, COLUMN()-COLUMN($GZ$2)+1),'2-Öğrenci ve sorular'!$DC$2:$GX$2,0)),
"")</f>
        <v/>
      </c>
      <c r="HS20" s="1" t="str" cm="1">
        <f t="array" ref="HS20">IF(DV20=1,
INDEX('2-Öğrenci ve sorular'!$DC$3:$GX$3,MATCH(    INDEX($GZ$2:$KP$2, 1, COLUMN()-COLUMN($GZ$2)+1),'2-Öğrenci ve sorular'!$DC$2:$GX$2,0)),
"")</f>
        <v/>
      </c>
      <c r="HT20" s="1" t="str" cm="1">
        <f t="array" ref="HT20">IF(DW20=1,
INDEX('2-Öğrenci ve sorular'!$DC$3:$GX$3,MATCH(    INDEX($GZ$2:$KP$2, 1, COLUMN()-COLUMN($GZ$2)+1),'2-Öğrenci ve sorular'!$DC$2:$GX$2,0)),
"")</f>
        <v/>
      </c>
      <c r="HU20" s="1" t="str" cm="1">
        <f t="array" ref="HU20">IF(DX20=1,
INDEX('2-Öğrenci ve sorular'!$DC$3:$GX$3,MATCH(    INDEX($GZ$2:$KP$2, 1, COLUMN()-COLUMN($GZ$2)+1),'2-Öğrenci ve sorular'!$DC$2:$GX$2,0)),
"")</f>
        <v/>
      </c>
      <c r="HV20" s="1" t="str" cm="1">
        <f t="array" ref="HV20">IF(DY20=1,
INDEX('2-Öğrenci ve sorular'!$DC$3:$GX$3,MATCH(    INDEX($GZ$2:$KP$2, 1, COLUMN()-COLUMN($GZ$2)+1),'2-Öğrenci ve sorular'!$DC$2:$GX$2,0)),
"")</f>
        <v/>
      </c>
      <c r="HW20" s="1" t="str" cm="1">
        <f t="array" ref="HW20">IF(DZ20=1,
INDEX('2-Öğrenci ve sorular'!$DC$3:$GX$3,MATCH(    INDEX($GZ$2:$KP$2, 1, COLUMN()-COLUMN($GZ$2)+1),'2-Öğrenci ve sorular'!$DC$2:$GX$2,0)),
"")</f>
        <v/>
      </c>
      <c r="HX20" s="1" t="str" cm="1">
        <f t="array" ref="HX20">IF(EA20=1,
INDEX('2-Öğrenci ve sorular'!$DC$3:$GX$3,MATCH(    INDEX($GZ$2:$KP$2, 1, COLUMN()-COLUMN($GZ$2)+1),'2-Öğrenci ve sorular'!$DC$2:$GX$2,0)),
"")</f>
        <v/>
      </c>
      <c r="HY20" s="1" t="str" cm="1">
        <f t="array" ref="HY20">IF(EB20=1,
INDEX('2-Öğrenci ve sorular'!$DC$3:$GX$3,MATCH(    INDEX($GZ$2:$KP$2, 1, COLUMN()-COLUMN($GZ$2)+1),'2-Öğrenci ve sorular'!$DC$2:$GX$2,0)),
"")</f>
        <v/>
      </c>
      <c r="HZ20" s="1" t="str" cm="1">
        <f t="array" ref="HZ20">IF(EC20=1,
INDEX('2-Öğrenci ve sorular'!$DC$3:$GX$3,MATCH(    INDEX($GZ$2:$KP$2, 1, COLUMN()-COLUMN($GZ$2)+1),'2-Öğrenci ve sorular'!$DC$2:$GX$2,0)),
"")</f>
        <v/>
      </c>
      <c r="IA20" s="1" t="str" cm="1">
        <f t="array" ref="IA20">IF(ED20=1,
INDEX('2-Öğrenci ve sorular'!$DC$3:$GX$3,MATCH(    INDEX($GZ$2:$KP$2, 1, COLUMN()-COLUMN($GZ$2)+1),'2-Öğrenci ve sorular'!$DC$2:$GX$2,0)),
"")</f>
        <v/>
      </c>
      <c r="IB20" s="1" t="str" cm="1">
        <f t="array" ref="IB20">IF(EE20=1,
INDEX('2-Öğrenci ve sorular'!$DC$3:$GX$3,MATCH(    INDEX($GZ$2:$KP$2, 1, COLUMN()-COLUMN($GZ$2)+1),'2-Öğrenci ve sorular'!$DC$2:$GX$2,0)),
"")</f>
        <v/>
      </c>
      <c r="IC20" s="1" t="str" cm="1">
        <f t="array" ref="IC20">IF(EF20=1,
INDEX('2-Öğrenci ve sorular'!$DC$3:$GX$3,MATCH(    INDEX($GZ$2:$KP$2, 1, COLUMN()-COLUMN($GZ$2)+1),'2-Öğrenci ve sorular'!$DC$2:$GX$2,0)),
"")</f>
        <v/>
      </c>
      <c r="ID20" s="1" t="str" cm="1">
        <f t="array" ref="ID20">IF(EG20=1,
INDEX('2-Öğrenci ve sorular'!$DC$3:$GX$3,MATCH(    INDEX($GZ$2:$KP$2, 1, COLUMN()-COLUMN($GZ$2)+1),'2-Öğrenci ve sorular'!$DC$2:$GX$2,0)),
"")</f>
        <v/>
      </c>
      <c r="IE20" s="1" t="str" cm="1">
        <f t="array" ref="IE20">IF(EH20=1,
INDEX('2-Öğrenci ve sorular'!$DC$3:$GX$3,MATCH(    INDEX($GZ$2:$KP$2, 1, COLUMN()-COLUMN($GZ$2)+1),'2-Öğrenci ve sorular'!$DC$2:$GX$2,0)),
"")</f>
        <v/>
      </c>
      <c r="IF20" s="1" t="str" cm="1">
        <f t="array" ref="IF20">IF(EI20=1,
INDEX('2-Öğrenci ve sorular'!$DC$3:$GX$3,MATCH(    INDEX($GZ$2:$KP$2, 1, COLUMN()-COLUMN($GZ$2)+1),'2-Öğrenci ve sorular'!$DC$2:$GX$2,0)),
"")</f>
        <v/>
      </c>
      <c r="IG20" s="1" t="str" cm="1">
        <f t="array" ref="IG20">IF(EJ20=1,
INDEX('2-Öğrenci ve sorular'!$DC$3:$GX$3,MATCH(    INDEX($GZ$2:$KP$2, 1, COLUMN()-COLUMN($GZ$2)+1),'2-Öğrenci ve sorular'!$DC$2:$GX$2,0)),
"")</f>
        <v/>
      </c>
      <c r="IH20" s="1" t="str" cm="1">
        <f t="array" ref="IH20">IF(EK20=1,
INDEX('2-Öğrenci ve sorular'!$DC$3:$GX$3,MATCH(    INDEX($GZ$2:$KP$2, 1, COLUMN()-COLUMN($GZ$2)+1),'2-Öğrenci ve sorular'!$DC$2:$GX$2,0)),
"")</f>
        <v/>
      </c>
      <c r="II20" s="1" t="str" cm="1">
        <f t="array" ref="II20">IF(EL20=1,
INDEX('2-Öğrenci ve sorular'!$DC$3:$GX$3,MATCH(    INDEX($GZ$2:$KP$2, 1, COLUMN()-COLUMN($GZ$2)+1),'2-Öğrenci ve sorular'!$DC$2:$GX$2,0)),
"")</f>
        <v/>
      </c>
      <c r="IJ20" s="1" t="str" cm="1">
        <f t="array" ref="IJ20">IF(EM20=1,
INDEX('2-Öğrenci ve sorular'!$DC$3:$GX$3,MATCH(    INDEX($GZ$2:$KP$2, 1, COLUMN()-COLUMN($GZ$2)+1),'2-Öğrenci ve sorular'!$DC$2:$GX$2,0)),
"")</f>
        <v/>
      </c>
      <c r="IK20" s="1" t="str" cm="1">
        <f t="array" ref="IK20">IF(EN20=1,
INDEX('2-Öğrenci ve sorular'!$DC$3:$GX$3,MATCH(    INDEX($GZ$2:$KP$2, 1, COLUMN()-COLUMN($GZ$2)+1),'2-Öğrenci ve sorular'!$DC$2:$GX$2,0)),
"")</f>
        <v/>
      </c>
      <c r="IL20" s="1" t="str" cm="1">
        <f t="array" ref="IL20">IF(EO20=1,
INDEX('2-Öğrenci ve sorular'!$DC$3:$GX$3,MATCH(    INDEX($GZ$2:$KP$2, 1, COLUMN()-COLUMN($GZ$2)+1),'2-Öğrenci ve sorular'!$DC$2:$GX$2,0)),
"")</f>
        <v/>
      </c>
      <c r="IM20" s="1" t="str" cm="1">
        <f t="array" ref="IM20">IF(EP20=1,
INDEX('2-Öğrenci ve sorular'!$DC$3:$GX$3,MATCH(    INDEX($GZ$2:$KP$2, 1, COLUMN()-COLUMN($GZ$2)+1),'2-Öğrenci ve sorular'!$DC$2:$GX$2,0)),
"")</f>
        <v/>
      </c>
      <c r="IN20" s="1" t="str" cm="1">
        <f t="array" ref="IN20">IF(EQ20=1,
INDEX('2-Öğrenci ve sorular'!$DC$3:$GX$3,MATCH(    INDEX($GZ$2:$KP$2, 1, COLUMN()-COLUMN($GZ$2)+1),'2-Öğrenci ve sorular'!$DC$2:$GX$2,0)),
"")</f>
        <v/>
      </c>
      <c r="IO20" s="1" t="str" cm="1">
        <f t="array" ref="IO20">IF(ER20=1,
INDEX('2-Öğrenci ve sorular'!$DC$3:$GX$3,MATCH(    INDEX($GZ$2:$KP$2, 1, COLUMN()-COLUMN($GZ$2)+1),'2-Öğrenci ve sorular'!$DC$2:$GX$2,0)),
"")</f>
        <v/>
      </c>
      <c r="IP20" s="1" t="str" cm="1">
        <f t="array" ref="IP20">IF(ES20=1,
INDEX('2-Öğrenci ve sorular'!$DC$3:$GX$3,MATCH(    INDEX($GZ$2:$KP$2, 1, COLUMN()-COLUMN($GZ$2)+1),'2-Öğrenci ve sorular'!$DC$2:$GX$2,0)),
"")</f>
        <v/>
      </c>
      <c r="IQ20" s="1" t="str" cm="1">
        <f t="array" ref="IQ20">IF(ET20=1,
INDEX('2-Öğrenci ve sorular'!$DC$3:$GX$3,MATCH(    INDEX($GZ$2:$KP$2, 1, COLUMN()-COLUMN($GZ$2)+1),'2-Öğrenci ve sorular'!$DC$2:$GX$2,0)),
"")</f>
        <v/>
      </c>
      <c r="IR20" s="1" t="str" cm="1">
        <f t="array" ref="IR20">IF(EU20=1,
INDEX('2-Öğrenci ve sorular'!$DC$3:$GX$3,MATCH(    INDEX($GZ$2:$KP$2, 1, COLUMN()-COLUMN($GZ$2)+1),'2-Öğrenci ve sorular'!$DC$2:$GX$2,0)),
"")</f>
        <v/>
      </c>
      <c r="IS20" s="1" t="str" cm="1">
        <f t="array" ref="IS20">IF(EV20=1,
INDEX('2-Öğrenci ve sorular'!$DC$3:$GX$3,MATCH(    INDEX($GZ$2:$KP$2, 1, COLUMN()-COLUMN($GZ$2)+1),'2-Öğrenci ve sorular'!$DC$2:$GX$2,0)),
"")</f>
        <v/>
      </c>
      <c r="IT20" s="1" t="str" cm="1">
        <f t="array" ref="IT20">IF(EW20=1,
INDEX('2-Öğrenci ve sorular'!$DC$3:$GX$3,MATCH(    INDEX($GZ$2:$KP$2, 1, COLUMN()-COLUMN($GZ$2)+1),'2-Öğrenci ve sorular'!$DC$2:$GX$2,0)),
"")</f>
        <v/>
      </c>
      <c r="IU20" s="1" t="str" cm="1">
        <f t="array" ref="IU20">IF(EX20=1,
INDEX('2-Öğrenci ve sorular'!$DC$3:$GX$3,MATCH(    INDEX($GZ$2:$KP$2, 1, COLUMN()-COLUMN($GZ$2)+1),'2-Öğrenci ve sorular'!$DC$2:$GX$2,0)),
"")</f>
        <v/>
      </c>
      <c r="IV20" s="1" t="str" cm="1">
        <f t="array" ref="IV20">IF(EY20=1,
INDEX('2-Öğrenci ve sorular'!$DC$3:$GX$3,MATCH(    INDEX($GZ$2:$KP$2, 1, COLUMN()-COLUMN($GZ$2)+1),'2-Öğrenci ve sorular'!$DC$2:$GX$2,0)),
"")</f>
        <v/>
      </c>
      <c r="IW20" s="1" t="str" cm="1">
        <f t="array" ref="IW20">IF(EZ20=1,
INDEX('2-Öğrenci ve sorular'!$DC$3:$GX$3,MATCH(    INDEX($GZ$2:$KP$2, 1, COLUMN()-COLUMN($GZ$2)+1),'2-Öğrenci ve sorular'!$DC$2:$GX$2,0)),
"")</f>
        <v/>
      </c>
      <c r="IX20" s="1" t="str" cm="1">
        <f t="array" ref="IX20">IF(FA20=1,
INDEX('2-Öğrenci ve sorular'!$DC$3:$GX$3,MATCH(    INDEX($GZ$2:$KP$2, 1, COLUMN()-COLUMN($GZ$2)+1),'2-Öğrenci ve sorular'!$DC$2:$GX$2,0)),
"")</f>
        <v/>
      </c>
      <c r="IY20" s="1" t="str" cm="1">
        <f t="array" ref="IY20">IF(FB20=1,
INDEX('2-Öğrenci ve sorular'!$DC$3:$GX$3,MATCH(    INDEX($GZ$2:$KP$2, 1, COLUMN()-COLUMN($GZ$2)+1),'2-Öğrenci ve sorular'!$DC$2:$GX$2,0)),
"")</f>
        <v/>
      </c>
      <c r="IZ20" s="1" t="str" cm="1">
        <f t="array" ref="IZ20">IF(FC20=1,
INDEX('2-Öğrenci ve sorular'!$DC$3:$GX$3,MATCH(    INDEX($GZ$2:$KP$2, 1, COLUMN()-COLUMN($GZ$2)+1),'2-Öğrenci ve sorular'!$DC$2:$GX$2,0)),
"")</f>
        <v/>
      </c>
      <c r="JA20" s="1" t="str" cm="1">
        <f t="array" ref="JA20">IF(FD20=1,
INDEX('2-Öğrenci ve sorular'!$DC$3:$GX$3,MATCH(    INDEX($GZ$2:$KP$2, 1, COLUMN()-COLUMN($GZ$2)+1),'2-Öğrenci ve sorular'!$DC$2:$GX$2,0)),
"")</f>
        <v/>
      </c>
      <c r="JB20" s="1" t="str" cm="1">
        <f t="array" ref="JB20">IF(FE20=1,
INDEX('2-Öğrenci ve sorular'!$DC$3:$GX$3,MATCH(    INDEX($GZ$2:$KP$2, 1, COLUMN()-COLUMN($GZ$2)+1),'2-Öğrenci ve sorular'!$DC$2:$GX$2,0)),
"")</f>
        <v/>
      </c>
      <c r="JC20" s="1" t="str" cm="1">
        <f t="array" ref="JC20">IF(FF20=1,
INDEX('2-Öğrenci ve sorular'!$DC$3:$GX$3,MATCH(    INDEX($GZ$2:$KP$2, 1, COLUMN()-COLUMN($GZ$2)+1),'2-Öğrenci ve sorular'!$DC$2:$GX$2,0)),
"")</f>
        <v/>
      </c>
      <c r="JD20" s="1" t="str" cm="1">
        <f t="array" ref="JD20">IF(FG20=1,
INDEX('2-Öğrenci ve sorular'!$DC$3:$GX$3,MATCH(    INDEX($GZ$2:$KP$2, 1, COLUMN()-COLUMN($GZ$2)+1),'2-Öğrenci ve sorular'!$DC$2:$GX$2,0)),
"")</f>
        <v/>
      </c>
      <c r="JE20" s="1" t="str" cm="1">
        <f t="array" ref="JE20">IF(FH20=1,
INDEX('2-Öğrenci ve sorular'!$DC$3:$GX$3,MATCH(    INDEX($GZ$2:$KP$2, 1, COLUMN()-COLUMN($GZ$2)+1),'2-Öğrenci ve sorular'!$DC$2:$GX$2,0)),
"")</f>
        <v/>
      </c>
      <c r="JF20" s="1" t="str" cm="1">
        <f t="array" ref="JF20">IF(FI20=1,
INDEX('2-Öğrenci ve sorular'!$DC$3:$GX$3,MATCH(    INDEX($GZ$2:$KP$2, 1, COLUMN()-COLUMN($GZ$2)+1),'2-Öğrenci ve sorular'!$DC$2:$GX$2,0)),
"")</f>
        <v/>
      </c>
      <c r="JG20" s="1" t="str" cm="1">
        <f t="array" ref="JG20">IF(FJ20=1,
INDEX('2-Öğrenci ve sorular'!$DC$3:$GX$3,MATCH(    INDEX($GZ$2:$KP$2, 1, COLUMN()-COLUMN($GZ$2)+1),'2-Öğrenci ve sorular'!$DC$2:$GX$2,0)),
"")</f>
        <v/>
      </c>
      <c r="JH20" s="1" t="str" cm="1">
        <f t="array" ref="JH20">IF(FK20=1,
INDEX('2-Öğrenci ve sorular'!$DC$3:$GX$3,MATCH(    INDEX($GZ$2:$KP$2, 1, COLUMN()-COLUMN($GZ$2)+1),'2-Öğrenci ve sorular'!$DC$2:$GX$2,0)),
"")</f>
        <v/>
      </c>
      <c r="JI20" s="1" t="str" cm="1">
        <f t="array" ref="JI20">IF(FL20=1,
INDEX('2-Öğrenci ve sorular'!$DC$3:$GX$3,MATCH(    INDEX($GZ$2:$KP$2, 1, COLUMN()-COLUMN($GZ$2)+1),'2-Öğrenci ve sorular'!$DC$2:$GX$2,0)),
"")</f>
        <v/>
      </c>
      <c r="JJ20" s="1" t="str" cm="1">
        <f t="array" ref="JJ20">IF(FM20=1,
INDEX('2-Öğrenci ve sorular'!$DC$3:$GX$3,MATCH(    INDEX($GZ$2:$KP$2, 1, COLUMN()-COLUMN($GZ$2)+1),'2-Öğrenci ve sorular'!$DC$2:$GX$2,0)),
"")</f>
        <v/>
      </c>
      <c r="JK20" s="1" t="str" cm="1">
        <f t="array" ref="JK20">IF(FN20=1,
INDEX('2-Öğrenci ve sorular'!$DC$3:$GX$3,MATCH(    INDEX($GZ$2:$KP$2, 1, COLUMN()-COLUMN($GZ$2)+1),'2-Öğrenci ve sorular'!$DC$2:$GX$2,0)),
"")</f>
        <v/>
      </c>
      <c r="JL20" s="1" t="str" cm="1">
        <f t="array" ref="JL20">IF(FO20=1,
INDEX('2-Öğrenci ve sorular'!$DC$3:$GX$3,MATCH(    INDEX($GZ$2:$KP$2, 1, COLUMN()-COLUMN($GZ$2)+1),'2-Öğrenci ve sorular'!$DC$2:$GX$2,0)),
"")</f>
        <v/>
      </c>
      <c r="JM20" s="1" t="str" cm="1">
        <f t="array" ref="JM20">IF(FP20=1,
INDEX('2-Öğrenci ve sorular'!$DC$3:$GX$3,MATCH(    INDEX($GZ$2:$KP$2, 1, COLUMN()-COLUMN($GZ$2)+1),'2-Öğrenci ve sorular'!$DC$2:$GX$2,0)),
"")</f>
        <v/>
      </c>
      <c r="JN20" s="1" t="str" cm="1">
        <f t="array" ref="JN20">IF(FQ20=1,
INDEX('2-Öğrenci ve sorular'!$DC$3:$GX$3,MATCH(    INDEX($GZ$2:$KP$2, 1, COLUMN()-COLUMN($GZ$2)+1),'2-Öğrenci ve sorular'!$DC$2:$GX$2,0)),
"")</f>
        <v/>
      </c>
      <c r="JO20" s="1" t="str" cm="1">
        <f t="array" ref="JO20">IF(FR20=1,
INDEX('2-Öğrenci ve sorular'!$DC$3:$GX$3,MATCH(    INDEX($GZ$2:$KP$2, 1, COLUMN()-COLUMN($GZ$2)+1),'2-Öğrenci ve sorular'!$DC$2:$GX$2,0)),
"")</f>
        <v/>
      </c>
      <c r="JP20" s="1" t="str" cm="1">
        <f t="array" ref="JP20">IF(FS20=1,
INDEX('2-Öğrenci ve sorular'!$DC$3:$GX$3,MATCH(    INDEX($GZ$2:$KP$2, 1, COLUMN()-COLUMN($GZ$2)+1),'2-Öğrenci ve sorular'!$DC$2:$GX$2,0)),
"")</f>
        <v/>
      </c>
      <c r="JQ20" s="1" t="str" cm="1">
        <f t="array" ref="JQ20">IF(FT20=1,
INDEX('2-Öğrenci ve sorular'!$DC$3:$GX$3,MATCH(    INDEX($GZ$2:$KP$2, 1, COLUMN()-COLUMN($GZ$2)+1),'2-Öğrenci ve sorular'!$DC$2:$GX$2,0)),
"")</f>
        <v/>
      </c>
      <c r="JR20" s="1" t="str" cm="1">
        <f t="array" ref="JR20">IF(FU20=1,
INDEX('2-Öğrenci ve sorular'!$DC$3:$GX$3,MATCH(    INDEX($GZ$2:$KP$2, 1, COLUMN()-COLUMN($GZ$2)+1),'2-Öğrenci ve sorular'!$DC$2:$GX$2,0)),
"")</f>
        <v/>
      </c>
      <c r="JS20" s="1" t="str" cm="1">
        <f t="array" ref="JS20">IF(FV20=1,
INDEX('2-Öğrenci ve sorular'!$DC$3:$GX$3,MATCH(    INDEX($GZ$2:$KP$2, 1, COLUMN()-COLUMN($GZ$2)+1),'2-Öğrenci ve sorular'!$DC$2:$GX$2,0)),
"")</f>
        <v/>
      </c>
      <c r="JT20" s="1" t="str" cm="1">
        <f t="array" ref="JT20">IF(FW20=1,
INDEX('2-Öğrenci ve sorular'!$DC$3:$GX$3,MATCH(    INDEX($GZ$2:$KP$2, 1, COLUMN()-COLUMN($GZ$2)+1),'2-Öğrenci ve sorular'!$DC$2:$GX$2,0)),
"")</f>
        <v/>
      </c>
      <c r="JU20" s="1" t="str" cm="1">
        <f t="array" ref="JU20">IF(FX20=1,
INDEX('2-Öğrenci ve sorular'!$DC$3:$GX$3,MATCH(    INDEX($GZ$2:$KP$2, 1, COLUMN()-COLUMN($GZ$2)+1),'2-Öğrenci ve sorular'!$DC$2:$GX$2,0)),
"")</f>
        <v/>
      </c>
      <c r="JV20" s="1" t="str" cm="1">
        <f t="array" ref="JV20">IF(FY20=1,
INDEX('2-Öğrenci ve sorular'!$DC$3:$GX$3,MATCH(    INDEX($GZ$2:$KP$2, 1, COLUMN()-COLUMN($GZ$2)+1),'2-Öğrenci ve sorular'!$DC$2:$GX$2,0)),
"")</f>
        <v/>
      </c>
      <c r="JW20" s="1" t="str" cm="1">
        <f t="array" ref="JW20">IF(FZ20=1,
INDEX('2-Öğrenci ve sorular'!$DC$3:$GX$3,MATCH(    INDEX($GZ$2:$KP$2, 1, COLUMN()-COLUMN($GZ$2)+1),'2-Öğrenci ve sorular'!$DC$2:$GX$2,0)),
"")</f>
        <v/>
      </c>
      <c r="JX20" s="1" t="str" cm="1">
        <f t="array" ref="JX20">IF(GA20=1,
INDEX('2-Öğrenci ve sorular'!$DC$3:$GX$3,MATCH(    INDEX($GZ$2:$KP$2, 1, COLUMN()-COLUMN($GZ$2)+1),'2-Öğrenci ve sorular'!$DC$2:$GX$2,0)),
"")</f>
        <v/>
      </c>
      <c r="JY20" s="1" t="str" cm="1">
        <f t="array" ref="JY20">IF(GB20=1,
INDEX('2-Öğrenci ve sorular'!$DC$3:$GX$3,MATCH(    INDEX($GZ$2:$KP$2, 1, COLUMN()-COLUMN($GZ$2)+1),'2-Öğrenci ve sorular'!$DC$2:$GX$2,0)),
"")</f>
        <v/>
      </c>
      <c r="JZ20" s="1" t="str" cm="1">
        <f t="array" ref="JZ20">IF(GC20=1,
INDEX('2-Öğrenci ve sorular'!$DC$3:$GX$3,MATCH(    INDEX($GZ$2:$KP$2, 1, COLUMN()-COLUMN($GZ$2)+1),'2-Öğrenci ve sorular'!$DC$2:$GX$2,0)),
"")</f>
        <v/>
      </c>
      <c r="KA20" s="1" t="str" cm="1">
        <f t="array" ref="KA20">IF(GD20=1,
INDEX('2-Öğrenci ve sorular'!$DC$3:$GX$3,MATCH(    INDEX($GZ$2:$KP$2, 1, COLUMN()-COLUMN($GZ$2)+1),'2-Öğrenci ve sorular'!$DC$2:$GX$2,0)),
"")</f>
        <v/>
      </c>
      <c r="KB20" s="1" t="str" cm="1">
        <f t="array" ref="KB20">IF(GE20=1,
INDEX('2-Öğrenci ve sorular'!$DC$3:$GX$3,MATCH(    INDEX($GZ$2:$KP$2, 1, COLUMN()-COLUMN($GZ$2)+1),'2-Öğrenci ve sorular'!$DC$2:$GX$2,0)),
"")</f>
        <v/>
      </c>
      <c r="KC20" s="1" t="str" cm="1">
        <f t="array" ref="KC20">IF(GF20=1,
INDEX('2-Öğrenci ve sorular'!$DC$3:$GX$3,MATCH(    INDEX($GZ$2:$KP$2, 1, COLUMN()-COLUMN($GZ$2)+1),'2-Öğrenci ve sorular'!$DC$2:$GX$2,0)),
"")</f>
        <v/>
      </c>
      <c r="KD20" s="1" t="str" cm="1">
        <f t="array" ref="KD20">IF(GG20=1,
INDEX('2-Öğrenci ve sorular'!$DC$3:$GX$3,MATCH(    INDEX($GZ$2:$KP$2, 1, COLUMN()-COLUMN($GZ$2)+1),'2-Öğrenci ve sorular'!$DC$2:$GX$2,0)),
"")</f>
        <v/>
      </c>
      <c r="KE20" s="1" t="str" cm="1">
        <f t="array" ref="KE20">IF(GH20=1,
INDEX('2-Öğrenci ve sorular'!$DC$3:$GX$3,MATCH(    INDEX($GZ$2:$KP$2, 1, COLUMN()-COLUMN($GZ$2)+1),'2-Öğrenci ve sorular'!$DC$2:$GX$2,0)),
"")</f>
        <v/>
      </c>
      <c r="KF20" s="1" t="str" cm="1">
        <f t="array" ref="KF20">IF(GI20=1,
INDEX('2-Öğrenci ve sorular'!$DC$3:$GX$3,MATCH(    INDEX($GZ$2:$KP$2, 1, COLUMN()-COLUMN($GZ$2)+1),'2-Öğrenci ve sorular'!$DC$2:$GX$2,0)),
"")</f>
        <v/>
      </c>
      <c r="KG20" s="1" t="str" cm="1">
        <f t="array" ref="KG20">IF(GJ20=1,
INDEX('2-Öğrenci ve sorular'!$DC$3:$GX$3,MATCH(    INDEX($GZ$2:$KP$2, 1, COLUMN()-COLUMN($GZ$2)+1),'2-Öğrenci ve sorular'!$DC$2:$GX$2,0)),
"")</f>
        <v/>
      </c>
      <c r="KH20" s="1" t="str" cm="1">
        <f t="array" ref="KH20">IF(GK20=1,
INDEX('2-Öğrenci ve sorular'!$DC$3:$GX$3,MATCH(    INDEX($GZ$2:$KP$2, 1, COLUMN()-COLUMN($GZ$2)+1),'2-Öğrenci ve sorular'!$DC$2:$GX$2,0)),
"")</f>
        <v/>
      </c>
      <c r="KI20" s="1" t="str" cm="1">
        <f t="array" ref="KI20">IF(GL20=1,
INDEX('2-Öğrenci ve sorular'!$DC$3:$GX$3,MATCH(    INDEX($GZ$2:$KP$2, 1, COLUMN()-COLUMN($GZ$2)+1),'2-Öğrenci ve sorular'!$DC$2:$GX$2,0)),
"")</f>
        <v/>
      </c>
      <c r="KJ20" s="1" t="str" cm="1">
        <f t="array" ref="KJ20">IF(GM20=1,
INDEX('2-Öğrenci ve sorular'!$DC$3:$GX$3,MATCH(    INDEX($GZ$2:$KP$2, 1, COLUMN()-COLUMN($GZ$2)+1),'2-Öğrenci ve sorular'!$DC$2:$GX$2,0)),
"")</f>
        <v/>
      </c>
      <c r="KK20" s="1" t="str" cm="1">
        <f t="array" ref="KK20">IF(GN20=1,
INDEX('2-Öğrenci ve sorular'!$DC$3:$GX$3,MATCH(    INDEX($GZ$2:$KP$2, 1, COLUMN()-COLUMN($GZ$2)+1),'2-Öğrenci ve sorular'!$DC$2:$GX$2,0)),
"")</f>
        <v/>
      </c>
      <c r="KL20" s="1" t="str" cm="1">
        <f t="array" ref="KL20">IF(GO20=1,
INDEX('2-Öğrenci ve sorular'!$DC$3:$GX$3,MATCH(    INDEX($GZ$2:$KP$2, 1, COLUMN()-COLUMN($GZ$2)+1),'2-Öğrenci ve sorular'!$DC$2:$GX$2,0)),
"")</f>
        <v/>
      </c>
      <c r="KM20" s="1" t="str" cm="1">
        <f t="array" ref="KM20">IF(GP20=1,
INDEX('2-Öğrenci ve sorular'!$DC$3:$GX$3,MATCH(    INDEX($GZ$2:$KP$2, 1, COLUMN()-COLUMN($GZ$2)+1),'2-Öğrenci ve sorular'!$DC$2:$GX$2,0)),
"")</f>
        <v/>
      </c>
      <c r="KN20" s="1" t="str" cm="1">
        <f t="array" ref="KN20">IF(GQ20=1,
INDEX('2-Öğrenci ve sorular'!$DC$3:$GX$3,MATCH(    INDEX($GZ$2:$KP$2, 1, COLUMN()-COLUMN($GZ$2)+1),'2-Öğrenci ve sorular'!$DC$2:$GX$2,0)),
"")</f>
        <v/>
      </c>
      <c r="KO20" s="1" t="str" cm="1">
        <f t="array" ref="KO20">IF(GR20=1,
INDEX('2-Öğrenci ve sorular'!$DC$3:$GX$3,MATCH(    INDEX($GZ$2:$KP$2, 1, COLUMN()-COLUMN($GZ$2)+1),'2-Öğrenci ve sorular'!$DC$2:$GX$2,0)),
"")</f>
        <v/>
      </c>
      <c r="KP20" s="1" t="str" cm="1">
        <f t="array" ref="KP20">IF(GS20=1,
INDEX('2-Öğrenci ve sorular'!$DC$3:$GX$3,MATCH(    INDEX($GZ$2:$KP$2, 1, COLUMN()-COLUMN($GZ$2)+1),'2-Öğrenci ve sorular'!$DC$2:$GX$2,0)),
"")</f>
        <v/>
      </c>
      <c r="KQ20" s="1" t="str" cm="1">
        <f t="array" ref="KQ20">IF(GT20=1,
INDEX('2-Öğrenci ve sorular'!$DC$3:$GX$3,MATCH(    INDEX($GZ$2:$KP$2, 1, COLUMN()-COLUMN($GZ$2)+1),'2-Öğrenci ve sorular'!$DC$2:$GX$2,0)),
"")</f>
        <v/>
      </c>
      <c r="KR20" s="1" t="str" cm="1">
        <f t="array" ref="KR20">IF(GU20=1,
INDEX('2-Öğrenci ve sorular'!$DC$3:$GX$3,MATCH(    INDEX($GZ$2:$KP$2, 1, COLUMN()-COLUMN($GZ$2)+1),'2-Öğrenci ve sorular'!$DC$2:$GX$2,0)),
"")</f>
        <v/>
      </c>
      <c r="KS20" s="1" t="str" cm="1">
        <f t="array" ref="KS20">IF(GV20=1,
INDEX('2-Öğrenci ve sorular'!$DC$3:$GX$3,MATCH(    INDEX($GZ$2:$KP$2, 1, COLUMN()-COLUMN($GZ$2)+1),'2-Öğrenci ve sorular'!$DC$2:$GX$2,0)),
"")</f>
        <v/>
      </c>
      <c r="KT20" s="1" t="str">
        <f t="shared" si="106"/>
        <v/>
      </c>
      <c r="KU20" s="2" t="str">
        <f t="shared" si="102"/>
        <v>[]</v>
      </c>
    </row>
    <row r="21" spans="1:307" x14ac:dyDescent="0.2">
      <c r="A21" s="10">
        <v>19</v>
      </c>
      <c r="B21" s="6"/>
      <c r="C21" s="6" t="s">
        <v>13</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DA21" t="str">
        <f t="shared" si="103"/>
        <v/>
      </c>
      <c r="DB21" t="str">
        <f t="shared" si="104"/>
        <v/>
      </c>
      <c r="DC21" s="1" t="str">
        <f t="shared" si="105"/>
        <v/>
      </c>
      <c r="DD21" s="1" t="str">
        <f t="shared" si="108"/>
        <v/>
      </c>
      <c r="DE21" s="1" t="str">
        <f t="shared" si="109"/>
        <v/>
      </c>
      <c r="DF21" s="1" t="str">
        <f t="shared" si="110"/>
        <v/>
      </c>
      <c r="DG21" s="1" t="str">
        <f t="shared" si="111"/>
        <v/>
      </c>
      <c r="DH21" s="1" t="str">
        <f t="shared" si="112"/>
        <v/>
      </c>
      <c r="DI21" s="1" t="str">
        <f t="shared" si="113"/>
        <v/>
      </c>
      <c r="DJ21" s="1" t="str">
        <f t="shared" si="114"/>
        <v/>
      </c>
      <c r="DK21" s="1" t="str">
        <f t="shared" si="115"/>
        <v/>
      </c>
      <c r="DL21" s="1" t="str">
        <f t="shared" si="116"/>
        <v/>
      </c>
      <c r="DM21" s="1" t="str">
        <f t="shared" si="117"/>
        <v/>
      </c>
      <c r="DN21" s="1" t="str">
        <f t="shared" si="118"/>
        <v/>
      </c>
      <c r="DO21" s="1" t="str">
        <f t="shared" si="119"/>
        <v/>
      </c>
      <c r="DP21" s="1" t="str">
        <f t="shared" si="120"/>
        <v/>
      </c>
      <c r="DQ21" s="1" t="str">
        <f t="shared" si="121"/>
        <v/>
      </c>
      <c r="DR21" s="1" t="str">
        <f t="shared" si="122"/>
        <v/>
      </c>
      <c r="DS21" s="1" t="str">
        <f t="shared" si="123"/>
        <v/>
      </c>
      <c r="DT21" s="1" t="str">
        <f t="shared" si="124"/>
        <v/>
      </c>
      <c r="DU21" s="1" t="str">
        <f t="shared" si="125"/>
        <v/>
      </c>
      <c r="DV21" s="1" t="str">
        <f t="shared" si="126"/>
        <v/>
      </c>
      <c r="DW21" s="1" t="str">
        <f t="shared" si="127"/>
        <v/>
      </c>
      <c r="DX21" s="1" t="str">
        <f t="shared" si="128"/>
        <v/>
      </c>
      <c r="DY21" s="1" t="str">
        <f t="shared" si="129"/>
        <v/>
      </c>
      <c r="DZ21" s="1" t="str">
        <f t="shared" si="130"/>
        <v/>
      </c>
      <c r="EA21" s="1" t="str">
        <f t="shared" si="131"/>
        <v/>
      </c>
      <c r="EB21" s="1" t="str">
        <f t="shared" si="132"/>
        <v/>
      </c>
      <c r="EC21" s="1" t="str">
        <f t="shared" si="133"/>
        <v/>
      </c>
      <c r="ED21" s="1" t="str">
        <f t="shared" si="134"/>
        <v/>
      </c>
      <c r="EE21" s="1" t="str">
        <f t="shared" si="135"/>
        <v/>
      </c>
      <c r="EF21" s="1" t="str">
        <f t="shared" si="136"/>
        <v/>
      </c>
      <c r="EG21" s="1" t="str">
        <f t="shared" si="137"/>
        <v/>
      </c>
      <c r="EH21" s="1" t="str">
        <f t="shared" si="138"/>
        <v/>
      </c>
      <c r="EI21" s="1" t="str">
        <f t="shared" si="139"/>
        <v/>
      </c>
      <c r="EJ21" s="1" t="str">
        <f t="shared" si="140"/>
        <v/>
      </c>
      <c r="EK21" s="1" t="str">
        <f t="shared" si="141"/>
        <v/>
      </c>
      <c r="EL21" s="1" t="str">
        <f t="shared" si="142"/>
        <v/>
      </c>
      <c r="EM21" s="1" t="str">
        <f t="shared" si="143"/>
        <v/>
      </c>
      <c r="EN21" s="1" t="str">
        <f t="shared" si="144"/>
        <v/>
      </c>
      <c r="EO21" s="1" t="str">
        <f t="shared" si="145"/>
        <v/>
      </c>
      <c r="EP21" s="1" t="str">
        <f t="shared" si="146"/>
        <v/>
      </c>
      <c r="EQ21" s="1" t="str">
        <f t="shared" si="147"/>
        <v/>
      </c>
      <c r="ER21" s="1" t="str">
        <f t="shared" si="148"/>
        <v/>
      </c>
      <c r="ES21" s="1" t="str">
        <f t="shared" si="149"/>
        <v/>
      </c>
      <c r="ET21" s="1" t="str">
        <f t="shared" si="150"/>
        <v/>
      </c>
      <c r="EU21" s="1" t="str">
        <f t="shared" si="151"/>
        <v/>
      </c>
      <c r="EV21" s="1" t="str">
        <f t="shared" si="152"/>
        <v/>
      </c>
      <c r="EW21" s="1" t="str">
        <f t="shared" si="153"/>
        <v/>
      </c>
      <c r="EX21" s="1" t="str">
        <f t="shared" si="154"/>
        <v/>
      </c>
      <c r="EY21" s="1" t="str">
        <f t="shared" si="155"/>
        <v/>
      </c>
      <c r="EZ21" s="1" t="str">
        <f t="shared" si="156"/>
        <v/>
      </c>
      <c r="FA21" s="1" t="str">
        <f t="shared" si="157"/>
        <v/>
      </c>
      <c r="FB21" s="1" t="str">
        <f t="shared" si="158"/>
        <v/>
      </c>
      <c r="FC21" s="1" t="str">
        <f t="shared" si="159"/>
        <v/>
      </c>
      <c r="FD21" s="1" t="str">
        <f t="shared" si="160"/>
        <v/>
      </c>
      <c r="FE21" s="1" t="str">
        <f t="shared" si="161"/>
        <v/>
      </c>
      <c r="FF21" s="1" t="str">
        <f t="shared" si="162"/>
        <v/>
      </c>
      <c r="FG21" s="1" t="str">
        <f t="shared" si="163"/>
        <v/>
      </c>
      <c r="FH21" s="1" t="str">
        <f t="shared" si="164"/>
        <v/>
      </c>
      <c r="FI21" s="1" t="str">
        <f t="shared" si="165"/>
        <v/>
      </c>
      <c r="FJ21" s="1" t="str">
        <f t="shared" si="166"/>
        <v/>
      </c>
      <c r="FK21" s="1" t="str">
        <f t="shared" si="167"/>
        <v/>
      </c>
      <c r="FL21" s="1" t="str">
        <f t="shared" si="168"/>
        <v/>
      </c>
      <c r="FM21" s="1" t="str">
        <f t="shared" si="169"/>
        <v/>
      </c>
      <c r="FN21" s="1" t="str">
        <f t="shared" si="170"/>
        <v/>
      </c>
      <c r="FO21" s="1" t="str">
        <f t="shared" si="107"/>
        <v/>
      </c>
      <c r="FP21" s="1" t="str">
        <f t="shared" si="196"/>
        <v/>
      </c>
      <c r="FQ21" s="1" t="str">
        <f t="shared" si="197"/>
        <v/>
      </c>
      <c r="FR21" s="1" t="str">
        <f t="shared" si="198"/>
        <v/>
      </c>
      <c r="FS21" s="1" t="str">
        <f t="shared" si="199"/>
        <v/>
      </c>
      <c r="FT21" s="1" t="str">
        <f t="shared" si="200"/>
        <v/>
      </c>
      <c r="FU21" s="1" t="str">
        <f t="shared" si="201"/>
        <v/>
      </c>
      <c r="FV21" s="1" t="str">
        <f t="shared" si="202"/>
        <v/>
      </c>
      <c r="FW21" s="1" t="str">
        <f t="shared" si="203"/>
        <v/>
      </c>
      <c r="FX21" s="1" t="str">
        <f t="shared" si="204"/>
        <v/>
      </c>
      <c r="FY21" s="1" t="str">
        <f t="shared" si="205"/>
        <v/>
      </c>
      <c r="FZ21" s="1" t="str">
        <f t="shared" si="171"/>
        <v/>
      </c>
      <c r="GA21" s="1" t="str">
        <f t="shared" si="172"/>
        <v/>
      </c>
      <c r="GB21" s="1" t="str">
        <f t="shared" si="173"/>
        <v/>
      </c>
      <c r="GC21" s="1" t="str">
        <f t="shared" si="174"/>
        <v/>
      </c>
      <c r="GD21" s="1" t="str">
        <f t="shared" si="175"/>
        <v/>
      </c>
      <c r="GE21" s="1" t="str">
        <f t="shared" si="176"/>
        <v/>
      </c>
      <c r="GF21" s="1" t="str">
        <f t="shared" si="177"/>
        <v/>
      </c>
      <c r="GG21" s="1" t="str">
        <f t="shared" si="178"/>
        <v/>
      </c>
      <c r="GH21" s="1" t="str">
        <f t="shared" si="179"/>
        <v/>
      </c>
      <c r="GI21" s="1" t="str">
        <f t="shared" si="180"/>
        <v/>
      </c>
      <c r="GJ21" s="1" t="str">
        <f t="shared" si="181"/>
        <v/>
      </c>
      <c r="GK21" s="1" t="str">
        <f t="shared" si="182"/>
        <v/>
      </c>
      <c r="GL21" s="1" t="str">
        <f t="shared" si="183"/>
        <v/>
      </c>
      <c r="GM21" s="1" t="str">
        <f t="shared" si="184"/>
        <v/>
      </c>
      <c r="GN21" s="1" t="str">
        <f t="shared" si="185"/>
        <v/>
      </c>
      <c r="GO21" s="1" t="str">
        <f t="shared" si="186"/>
        <v/>
      </c>
      <c r="GP21" s="1" t="str">
        <f t="shared" si="187"/>
        <v/>
      </c>
      <c r="GQ21" s="1" t="str">
        <f t="shared" si="188"/>
        <v/>
      </c>
      <c r="GR21" s="1" t="str">
        <f t="shared" si="189"/>
        <v/>
      </c>
      <c r="GS21" s="1" t="str">
        <f t="shared" si="190"/>
        <v/>
      </c>
      <c r="GT21" s="1" t="str">
        <f t="shared" si="191"/>
        <v/>
      </c>
      <c r="GU21" s="1" t="str">
        <f t="shared" si="192"/>
        <v/>
      </c>
      <c r="GV21" s="1" t="str">
        <f t="shared" si="193"/>
        <v/>
      </c>
      <c r="GW21" s="1" t="str">
        <f t="shared" si="194"/>
        <v/>
      </c>
      <c r="GX21" s="1" t="str">
        <f t="shared" si="195"/>
        <v/>
      </c>
      <c r="GZ21" s="1" t="str" cm="1">
        <f t="array" ref="GZ21">IF(DC21=1,
INDEX('2-Öğrenci ve sorular'!$DC$3:$GX$3,MATCH(    INDEX($GZ$2:$KP$2, 1, COLUMN()-COLUMN($GZ$2)+1),'2-Öğrenci ve sorular'!$DC$2:$GX$2,0)),
"")</f>
        <v/>
      </c>
      <c r="HA21" s="1" t="str" cm="1">
        <f t="array" ref="HA21">IF(DD21=1,
INDEX('2-Öğrenci ve sorular'!$DC$3:$GX$3,MATCH(    INDEX($GZ$2:$KP$2, 1, COLUMN()-COLUMN($GZ$2)+1),'2-Öğrenci ve sorular'!$DC$2:$GX$2,0)),
"")</f>
        <v/>
      </c>
      <c r="HB21" s="1" t="str" cm="1">
        <f t="array" ref="HB21">IF(DE21=1,
INDEX('2-Öğrenci ve sorular'!$DC$3:$GX$3,MATCH(    INDEX($GZ$2:$KP$2, 1, COLUMN()-COLUMN($GZ$2)+1),'2-Öğrenci ve sorular'!$DC$2:$GX$2,0)),
"")</f>
        <v/>
      </c>
      <c r="HC21" s="1" t="str" cm="1">
        <f t="array" ref="HC21">IF(DF21=1,
INDEX('2-Öğrenci ve sorular'!$DC$3:$GX$3,MATCH(    INDEX($GZ$2:$KP$2, 1, COLUMN()-COLUMN($GZ$2)+1),'2-Öğrenci ve sorular'!$DC$2:$GX$2,0)),
"")</f>
        <v/>
      </c>
      <c r="HD21" s="1" t="str" cm="1">
        <f t="array" ref="HD21">IF(DG21=1,
INDEX('2-Öğrenci ve sorular'!$DC$3:$GX$3,MATCH(    INDEX($GZ$2:$KP$2, 1, COLUMN()-COLUMN($GZ$2)+1),'2-Öğrenci ve sorular'!$DC$2:$GX$2,0)),
"")</f>
        <v/>
      </c>
      <c r="HE21" s="1" t="str" cm="1">
        <f t="array" ref="HE21">IF(DH21=1,
INDEX('2-Öğrenci ve sorular'!$DC$3:$GX$3,MATCH(    INDEX($GZ$2:$KP$2, 1, COLUMN()-COLUMN($GZ$2)+1),'2-Öğrenci ve sorular'!$DC$2:$GX$2,0)),
"")</f>
        <v/>
      </c>
      <c r="HF21" s="1" t="str" cm="1">
        <f t="array" ref="HF21">IF(DI21=1,
INDEX('2-Öğrenci ve sorular'!$DC$3:$GX$3,MATCH(    INDEX($GZ$2:$KP$2, 1, COLUMN()-COLUMN($GZ$2)+1),'2-Öğrenci ve sorular'!$DC$2:$GX$2,0)),
"")</f>
        <v/>
      </c>
      <c r="HG21" s="1" t="str" cm="1">
        <f t="array" ref="HG21">IF(DJ21=1,
INDEX('2-Öğrenci ve sorular'!$DC$3:$GX$3,MATCH(    INDEX($GZ$2:$KP$2, 1, COLUMN()-COLUMN($GZ$2)+1),'2-Öğrenci ve sorular'!$DC$2:$GX$2,0)),
"")</f>
        <v/>
      </c>
      <c r="HH21" s="1" t="str" cm="1">
        <f t="array" ref="HH21">IF(DK21=1,
INDEX('2-Öğrenci ve sorular'!$DC$3:$GX$3,MATCH(    INDEX($GZ$2:$KP$2, 1, COLUMN()-COLUMN($GZ$2)+1),'2-Öğrenci ve sorular'!$DC$2:$GX$2,0)),
"")</f>
        <v/>
      </c>
      <c r="HI21" s="1" t="str" cm="1">
        <f t="array" ref="HI21">IF(DL21=1,
INDEX('2-Öğrenci ve sorular'!$DC$3:$GX$3,MATCH(    INDEX($GZ$2:$KP$2, 1, COLUMN()-COLUMN($GZ$2)+1),'2-Öğrenci ve sorular'!$DC$2:$GX$2,0)),
"")</f>
        <v/>
      </c>
      <c r="HJ21" s="1" t="str" cm="1">
        <f t="array" ref="HJ21">IF(DM21=1,
INDEX('2-Öğrenci ve sorular'!$DC$3:$GX$3,MATCH(    INDEX($GZ$2:$KP$2, 1, COLUMN()-COLUMN($GZ$2)+1),'2-Öğrenci ve sorular'!$DC$2:$GX$2,0)),
"")</f>
        <v/>
      </c>
      <c r="HK21" s="1" t="str" cm="1">
        <f t="array" ref="HK21">IF(DN21=1,
INDEX('2-Öğrenci ve sorular'!$DC$3:$GX$3,MATCH(    INDEX($GZ$2:$KP$2, 1, COLUMN()-COLUMN($GZ$2)+1),'2-Öğrenci ve sorular'!$DC$2:$GX$2,0)),
"")</f>
        <v/>
      </c>
      <c r="HL21" s="1" t="str" cm="1">
        <f t="array" ref="HL21">IF(DO21=1,
INDEX('2-Öğrenci ve sorular'!$DC$3:$GX$3,MATCH(    INDEX($GZ$2:$KP$2, 1, COLUMN()-COLUMN($GZ$2)+1),'2-Öğrenci ve sorular'!$DC$2:$GX$2,0)),
"")</f>
        <v/>
      </c>
      <c r="HM21" s="1" t="str" cm="1">
        <f t="array" ref="HM21">IF(DP21=1,
INDEX('2-Öğrenci ve sorular'!$DC$3:$GX$3,MATCH(    INDEX($GZ$2:$KP$2, 1, COLUMN()-COLUMN($GZ$2)+1),'2-Öğrenci ve sorular'!$DC$2:$GX$2,0)),
"")</f>
        <v/>
      </c>
      <c r="HN21" s="1" t="str" cm="1">
        <f t="array" ref="HN21">IF(DQ21=1,
INDEX('2-Öğrenci ve sorular'!$DC$3:$GX$3,MATCH(    INDEX($GZ$2:$KP$2, 1, COLUMN()-COLUMN($GZ$2)+1),'2-Öğrenci ve sorular'!$DC$2:$GX$2,0)),
"")</f>
        <v/>
      </c>
      <c r="HO21" s="1" t="str" cm="1">
        <f t="array" ref="HO21">IF(DR21=1,
INDEX('2-Öğrenci ve sorular'!$DC$3:$GX$3,MATCH(    INDEX($GZ$2:$KP$2, 1, COLUMN()-COLUMN($GZ$2)+1),'2-Öğrenci ve sorular'!$DC$2:$GX$2,0)),
"")</f>
        <v/>
      </c>
      <c r="HP21" s="1" t="str" cm="1">
        <f t="array" ref="HP21">IF(DS21=1,
INDEX('2-Öğrenci ve sorular'!$DC$3:$GX$3,MATCH(    INDEX($GZ$2:$KP$2, 1, COLUMN()-COLUMN($GZ$2)+1),'2-Öğrenci ve sorular'!$DC$2:$GX$2,0)),
"")</f>
        <v/>
      </c>
      <c r="HQ21" s="1" t="str" cm="1">
        <f t="array" ref="HQ21">IF(DT21=1,
INDEX('2-Öğrenci ve sorular'!$DC$3:$GX$3,MATCH(    INDEX($GZ$2:$KP$2, 1, COLUMN()-COLUMN($GZ$2)+1),'2-Öğrenci ve sorular'!$DC$2:$GX$2,0)),
"")</f>
        <v/>
      </c>
      <c r="HR21" s="1" t="str" cm="1">
        <f t="array" ref="HR21">IF(DU21=1,
INDEX('2-Öğrenci ve sorular'!$DC$3:$GX$3,MATCH(    INDEX($GZ$2:$KP$2, 1, COLUMN()-COLUMN($GZ$2)+1),'2-Öğrenci ve sorular'!$DC$2:$GX$2,0)),
"")</f>
        <v/>
      </c>
      <c r="HS21" s="1" t="str" cm="1">
        <f t="array" ref="HS21">IF(DV21=1,
INDEX('2-Öğrenci ve sorular'!$DC$3:$GX$3,MATCH(    INDEX($GZ$2:$KP$2, 1, COLUMN()-COLUMN($GZ$2)+1),'2-Öğrenci ve sorular'!$DC$2:$GX$2,0)),
"")</f>
        <v/>
      </c>
      <c r="HT21" s="1" t="str" cm="1">
        <f t="array" ref="HT21">IF(DW21=1,
INDEX('2-Öğrenci ve sorular'!$DC$3:$GX$3,MATCH(    INDEX($GZ$2:$KP$2, 1, COLUMN()-COLUMN($GZ$2)+1),'2-Öğrenci ve sorular'!$DC$2:$GX$2,0)),
"")</f>
        <v/>
      </c>
      <c r="HU21" s="1" t="str" cm="1">
        <f t="array" ref="HU21">IF(DX21=1,
INDEX('2-Öğrenci ve sorular'!$DC$3:$GX$3,MATCH(    INDEX($GZ$2:$KP$2, 1, COLUMN()-COLUMN($GZ$2)+1),'2-Öğrenci ve sorular'!$DC$2:$GX$2,0)),
"")</f>
        <v/>
      </c>
      <c r="HV21" s="1" t="str" cm="1">
        <f t="array" ref="HV21">IF(DY21=1,
INDEX('2-Öğrenci ve sorular'!$DC$3:$GX$3,MATCH(    INDEX($GZ$2:$KP$2, 1, COLUMN()-COLUMN($GZ$2)+1),'2-Öğrenci ve sorular'!$DC$2:$GX$2,0)),
"")</f>
        <v/>
      </c>
      <c r="HW21" s="1" t="str" cm="1">
        <f t="array" ref="HW21">IF(DZ21=1,
INDEX('2-Öğrenci ve sorular'!$DC$3:$GX$3,MATCH(    INDEX($GZ$2:$KP$2, 1, COLUMN()-COLUMN($GZ$2)+1),'2-Öğrenci ve sorular'!$DC$2:$GX$2,0)),
"")</f>
        <v/>
      </c>
      <c r="HX21" s="1" t="str" cm="1">
        <f t="array" ref="HX21">IF(EA21=1,
INDEX('2-Öğrenci ve sorular'!$DC$3:$GX$3,MATCH(    INDEX($GZ$2:$KP$2, 1, COLUMN()-COLUMN($GZ$2)+1),'2-Öğrenci ve sorular'!$DC$2:$GX$2,0)),
"")</f>
        <v/>
      </c>
      <c r="HY21" s="1" t="str" cm="1">
        <f t="array" ref="HY21">IF(EB21=1,
INDEX('2-Öğrenci ve sorular'!$DC$3:$GX$3,MATCH(    INDEX($GZ$2:$KP$2, 1, COLUMN()-COLUMN($GZ$2)+1),'2-Öğrenci ve sorular'!$DC$2:$GX$2,0)),
"")</f>
        <v/>
      </c>
      <c r="HZ21" s="1" t="str" cm="1">
        <f t="array" ref="HZ21">IF(EC21=1,
INDEX('2-Öğrenci ve sorular'!$DC$3:$GX$3,MATCH(    INDEX($GZ$2:$KP$2, 1, COLUMN()-COLUMN($GZ$2)+1),'2-Öğrenci ve sorular'!$DC$2:$GX$2,0)),
"")</f>
        <v/>
      </c>
      <c r="IA21" s="1" t="str" cm="1">
        <f t="array" ref="IA21">IF(ED21=1,
INDEX('2-Öğrenci ve sorular'!$DC$3:$GX$3,MATCH(    INDEX($GZ$2:$KP$2, 1, COLUMN()-COLUMN($GZ$2)+1),'2-Öğrenci ve sorular'!$DC$2:$GX$2,0)),
"")</f>
        <v/>
      </c>
      <c r="IB21" s="1" t="str" cm="1">
        <f t="array" ref="IB21">IF(EE21=1,
INDEX('2-Öğrenci ve sorular'!$DC$3:$GX$3,MATCH(    INDEX($GZ$2:$KP$2, 1, COLUMN()-COLUMN($GZ$2)+1),'2-Öğrenci ve sorular'!$DC$2:$GX$2,0)),
"")</f>
        <v/>
      </c>
      <c r="IC21" s="1" t="str" cm="1">
        <f t="array" ref="IC21">IF(EF21=1,
INDEX('2-Öğrenci ve sorular'!$DC$3:$GX$3,MATCH(    INDEX($GZ$2:$KP$2, 1, COLUMN()-COLUMN($GZ$2)+1),'2-Öğrenci ve sorular'!$DC$2:$GX$2,0)),
"")</f>
        <v/>
      </c>
      <c r="ID21" s="1" t="str" cm="1">
        <f t="array" ref="ID21">IF(EG21=1,
INDEX('2-Öğrenci ve sorular'!$DC$3:$GX$3,MATCH(    INDEX($GZ$2:$KP$2, 1, COLUMN()-COLUMN($GZ$2)+1),'2-Öğrenci ve sorular'!$DC$2:$GX$2,0)),
"")</f>
        <v/>
      </c>
      <c r="IE21" s="1" t="str" cm="1">
        <f t="array" ref="IE21">IF(EH21=1,
INDEX('2-Öğrenci ve sorular'!$DC$3:$GX$3,MATCH(    INDEX($GZ$2:$KP$2, 1, COLUMN()-COLUMN($GZ$2)+1),'2-Öğrenci ve sorular'!$DC$2:$GX$2,0)),
"")</f>
        <v/>
      </c>
      <c r="IF21" s="1" t="str" cm="1">
        <f t="array" ref="IF21">IF(EI21=1,
INDEX('2-Öğrenci ve sorular'!$DC$3:$GX$3,MATCH(    INDEX($GZ$2:$KP$2, 1, COLUMN()-COLUMN($GZ$2)+1),'2-Öğrenci ve sorular'!$DC$2:$GX$2,0)),
"")</f>
        <v/>
      </c>
      <c r="IG21" s="1" t="str" cm="1">
        <f t="array" ref="IG21">IF(EJ21=1,
INDEX('2-Öğrenci ve sorular'!$DC$3:$GX$3,MATCH(    INDEX($GZ$2:$KP$2, 1, COLUMN()-COLUMN($GZ$2)+1),'2-Öğrenci ve sorular'!$DC$2:$GX$2,0)),
"")</f>
        <v/>
      </c>
      <c r="IH21" s="1" t="str" cm="1">
        <f t="array" ref="IH21">IF(EK21=1,
INDEX('2-Öğrenci ve sorular'!$DC$3:$GX$3,MATCH(    INDEX($GZ$2:$KP$2, 1, COLUMN()-COLUMN($GZ$2)+1),'2-Öğrenci ve sorular'!$DC$2:$GX$2,0)),
"")</f>
        <v/>
      </c>
      <c r="II21" s="1" t="str" cm="1">
        <f t="array" ref="II21">IF(EL21=1,
INDEX('2-Öğrenci ve sorular'!$DC$3:$GX$3,MATCH(    INDEX($GZ$2:$KP$2, 1, COLUMN()-COLUMN($GZ$2)+1),'2-Öğrenci ve sorular'!$DC$2:$GX$2,0)),
"")</f>
        <v/>
      </c>
      <c r="IJ21" s="1" t="str" cm="1">
        <f t="array" ref="IJ21">IF(EM21=1,
INDEX('2-Öğrenci ve sorular'!$DC$3:$GX$3,MATCH(    INDEX($GZ$2:$KP$2, 1, COLUMN()-COLUMN($GZ$2)+1),'2-Öğrenci ve sorular'!$DC$2:$GX$2,0)),
"")</f>
        <v/>
      </c>
      <c r="IK21" s="1" t="str" cm="1">
        <f t="array" ref="IK21">IF(EN21=1,
INDEX('2-Öğrenci ve sorular'!$DC$3:$GX$3,MATCH(    INDEX($GZ$2:$KP$2, 1, COLUMN()-COLUMN($GZ$2)+1),'2-Öğrenci ve sorular'!$DC$2:$GX$2,0)),
"")</f>
        <v/>
      </c>
      <c r="IL21" s="1" t="str" cm="1">
        <f t="array" ref="IL21">IF(EO21=1,
INDEX('2-Öğrenci ve sorular'!$DC$3:$GX$3,MATCH(    INDEX($GZ$2:$KP$2, 1, COLUMN()-COLUMN($GZ$2)+1),'2-Öğrenci ve sorular'!$DC$2:$GX$2,0)),
"")</f>
        <v/>
      </c>
      <c r="IM21" s="1" t="str" cm="1">
        <f t="array" ref="IM21">IF(EP21=1,
INDEX('2-Öğrenci ve sorular'!$DC$3:$GX$3,MATCH(    INDEX($GZ$2:$KP$2, 1, COLUMN()-COLUMN($GZ$2)+1),'2-Öğrenci ve sorular'!$DC$2:$GX$2,0)),
"")</f>
        <v/>
      </c>
      <c r="IN21" s="1" t="str" cm="1">
        <f t="array" ref="IN21">IF(EQ21=1,
INDEX('2-Öğrenci ve sorular'!$DC$3:$GX$3,MATCH(    INDEX($GZ$2:$KP$2, 1, COLUMN()-COLUMN($GZ$2)+1),'2-Öğrenci ve sorular'!$DC$2:$GX$2,0)),
"")</f>
        <v/>
      </c>
      <c r="IO21" s="1" t="str" cm="1">
        <f t="array" ref="IO21">IF(ER21=1,
INDEX('2-Öğrenci ve sorular'!$DC$3:$GX$3,MATCH(    INDEX($GZ$2:$KP$2, 1, COLUMN()-COLUMN($GZ$2)+1),'2-Öğrenci ve sorular'!$DC$2:$GX$2,0)),
"")</f>
        <v/>
      </c>
      <c r="IP21" s="1" t="str" cm="1">
        <f t="array" ref="IP21">IF(ES21=1,
INDEX('2-Öğrenci ve sorular'!$DC$3:$GX$3,MATCH(    INDEX($GZ$2:$KP$2, 1, COLUMN()-COLUMN($GZ$2)+1),'2-Öğrenci ve sorular'!$DC$2:$GX$2,0)),
"")</f>
        <v/>
      </c>
      <c r="IQ21" s="1" t="str" cm="1">
        <f t="array" ref="IQ21">IF(ET21=1,
INDEX('2-Öğrenci ve sorular'!$DC$3:$GX$3,MATCH(    INDEX($GZ$2:$KP$2, 1, COLUMN()-COLUMN($GZ$2)+1),'2-Öğrenci ve sorular'!$DC$2:$GX$2,0)),
"")</f>
        <v/>
      </c>
      <c r="IR21" s="1" t="str" cm="1">
        <f t="array" ref="IR21">IF(EU21=1,
INDEX('2-Öğrenci ve sorular'!$DC$3:$GX$3,MATCH(    INDEX($GZ$2:$KP$2, 1, COLUMN()-COLUMN($GZ$2)+1),'2-Öğrenci ve sorular'!$DC$2:$GX$2,0)),
"")</f>
        <v/>
      </c>
      <c r="IS21" s="1" t="str" cm="1">
        <f t="array" ref="IS21">IF(EV21=1,
INDEX('2-Öğrenci ve sorular'!$DC$3:$GX$3,MATCH(    INDEX($GZ$2:$KP$2, 1, COLUMN()-COLUMN($GZ$2)+1),'2-Öğrenci ve sorular'!$DC$2:$GX$2,0)),
"")</f>
        <v/>
      </c>
      <c r="IT21" s="1" t="str" cm="1">
        <f t="array" ref="IT21">IF(EW21=1,
INDEX('2-Öğrenci ve sorular'!$DC$3:$GX$3,MATCH(    INDEX($GZ$2:$KP$2, 1, COLUMN()-COLUMN($GZ$2)+1),'2-Öğrenci ve sorular'!$DC$2:$GX$2,0)),
"")</f>
        <v/>
      </c>
      <c r="IU21" s="1" t="str" cm="1">
        <f t="array" ref="IU21">IF(EX21=1,
INDEX('2-Öğrenci ve sorular'!$DC$3:$GX$3,MATCH(    INDEX($GZ$2:$KP$2, 1, COLUMN()-COLUMN($GZ$2)+1),'2-Öğrenci ve sorular'!$DC$2:$GX$2,0)),
"")</f>
        <v/>
      </c>
      <c r="IV21" s="1" t="str" cm="1">
        <f t="array" ref="IV21">IF(EY21=1,
INDEX('2-Öğrenci ve sorular'!$DC$3:$GX$3,MATCH(    INDEX($GZ$2:$KP$2, 1, COLUMN()-COLUMN($GZ$2)+1),'2-Öğrenci ve sorular'!$DC$2:$GX$2,0)),
"")</f>
        <v/>
      </c>
      <c r="IW21" s="1" t="str" cm="1">
        <f t="array" ref="IW21">IF(EZ21=1,
INDEX('2-Öğrenci ve sorular'!$DC$3:$GX$3,MATCH(    INDEX($GZ$2:$KP$2, 1, COLUMN()-COLUMN($GZ$2)+1),'2-Öğrenci ve sorular'!$DC$2:$GX$2,0)),
"")</f>
        <v/>
      </c>
      <c r="IX21" s="1" t="str" cm="1">
        <f t="array" ref="IX21">IF(FA21=1,
INDEX('2-Öğrenci ve sorular'!$DC$3:$GX$3,MATCH(    INDEX($GZ$2:$KP$2, 1, COLUMN()-COLUMN($GZ$2)+1),'2-Öğrenci ve sorular'!$DC$2:$GX$2,0)),
"")</f>
        <v/>
      </c>
      <c r="IY21" s="1" t="str" cm="1">
        <f t="array" ref="IY21">IF(FB21=1,
INDEX('2-Öğrenci ve sorular'!$DC$3:$GX$3,MATCH(    INDEX($GZ$2:$KP$2, 1, COLUMN()-COLUMN($GZ$2)+1),'2-Öğrenci ve sorular'!$DC$2:$GX$2,0)),
"")</f>
        <v/>
      </c>
      <c r="IZ21" s="1" t="str" cm="1">
        <f t="array" ref="IZ21">IF(FC21=1,
INDEX('2-Öğrenci ve sorular'!$DC$3:$GX$3,MATCH(    INDEX($GZ$2:$KP$2, 1, COLUMN()-COLUMN($GZ$2)+1),'2-Öğrenci ve sorular'!$DC$2:$GX$2,0)),
"")</f>
        <v/>
      </c>
      <c r="JA21" s="1" t="str" cm="1">
        <f t="array" ref="JA21">IF(FD21=1,
INDEX('2-Öğrenci ve sorular'!$DC$3:$GX$3,MATCH(    INDEX($GZ$2:$KP$2, 1, COLUMN()-COLUMN($GZ$2)+1),'2-Öğrenci ve sorular'!$DC$2:$GX$2,0)),
"")</f>
        <v/>
      </c>
      <c r="JB21" s="1" t="str" cm="1">
        <f t="array" ref="JB21">IF(FE21=1,
INDEX('2-Öğrenci ve sorular'!$DC$3:$GX$3,MATCH(    INDEX($GZ$2:$KP$2, 1, COLUMN()-COLUMN($GZ$2)+1),'2-Öğrenci ve sorular'!$DC$2:$GX$2,0)),
"")</f>
        <v/>
      </c>
      <c r="JC21" s="1" t="str" cm="1">
        <f t="array" ref="JC21">IF(FF21=1,
INDEX('2-Öğrenci ve sorular'!$DC$3:$GX$3,MATCH(    INDEX($GZ$2:$KP$2, 1, COLUMN()-COLUMN($GZ$2)+1),'2-Öğrenci ve sorular'!$DC$2:$GX$2,0)),
"")</f>
        <v/>
      </c>
      <c r="JD21" s="1" t="str" cm="1">
        <f t="array" ref="JD21">IF(FG21=1,
INDEX('2-Öğrenci ve sorular'!$DC$3:$GX$3,MATCH(    INDEX($GZ$2:$KP$2, 1, COLUMN()-COLUMN($GZ$2)+1),'2-Öğrenci ve sorular'!$DC$2:$GX$2,0)),
"")</f>
        <v/>
      </c>
      <c r="JE21" s="1" t="str" cm="1">
        <f t="array" ref="JE21">IF(FH21=1,
INDEX('2-Öğrenci ve sorular'!$DC$3:$GX$3,MATCH(    INDEX($GZ$2:$KP$2, 1, COLUMN()-COLUMN($GZ$2)+1),'2-Öğrenci ve sorular'!$DC$2:$GX$2,0)),
"")</f>
        <v/>
      </c>
      <c r="JF21" s="1" t="str" cm="1">
        <f t="array" ref="JF21">IF(FI21=1,
INDEX('2-Öğrenci ve sorular'!$DC$3:$GX$3,MATCH(    INDEX($GZ$2:$KP$2, 1, COLUMN()-COLUMN($GZ$2)+1),'2-Öğrenci ve sorular'!$DC$2:$GX$2,0)),
"")</f>
        <v/>
      </c>
      <c r="JG21" s="1" t="str" cm="1">
        <f t="array" ref="JG21">IF(FJ21=1,
INDEX('2-Öğrenci ve sorular'!$DC$3:$GX$3,MATCH(    INDEX($GZ$2:$KP$2, 1, COLUMN()-COLUMN($GZ$2)+1),'2-Öğrenci ve sorular'!$DC$2:$GX$2,0)),
"")</f>
        <v/>
      </c>
      <c r="JH21" s="1" t="str" cm="1">
        <f t="array" ref="JH21">IF(FK21=1,
INDEX('2-Öğrenci ve sorular'!$DC$3:$GX$3,MATCH(    INDEX($GZ$2:$KP$2, 1, COLUMN()-COLUMN($GZ$2)+1),'2-Öğrenci ve sorular'!$DC$2:$GX$2,0)),
"")</f>
        <v/>
      </c>
      <c r="JI21" s="1" t="str" cm="1">
        <f t="array" ref="JI21">IF(FL21=1,
INDEX('2-Öğrenci ve sorular'!$DC$3:$GX$3,MATCH(    INDEX($GZ$2:$KP$2, 1, COLUMN()-COLUMN($GZ$2)+1),'2-Öğrenci ve sorular'!$DC$2:$GX$2,0)),
"")</f>
        <v/>
      </c>
      <c r="JJ21" s="1" t="str" cm="1">
        <f t="array" ref="JJ21">IF(FM21=1,
INDEX('2-Öğrenci ve sorular'!$DC$3:$GX$3,MATCH(    INDEX($GZ$2:$KP$2, 1, COLUMN()-COLUMN($GZ$2)+1),'2-Öğrenci ve sorular'!$DC$2:$GX$2,0)),
"")</f>
        <v/>
      </c>
      <c r="JK21" s="1" t="str" cm="1">
        <f t="array" ref="JK21">IF(FN21=1,
INDEX('2-Öğrenci ve sorular'!$DC$3:$GX$3,MATCH(    INDEX($GZ$2:$KP$2, 1, COLUMN()-COLUMN($GZ$2)+1),'2-Öğrenci ve sorular'!$DC$2:$GX$2,0)),
"")</f>
        <v/>
      </c>
      <c r="JL21" s="1" t="str" cm="1">
        <f t="array" ref="JL21">IF(FO21=1,
INDEX('2-Öğrenci ve sorular'!$DC$3:$GX$3,MATCH(    INDEX($GZ$2:$KP$2, 1, COLUMN()-COLUMN($GZ$2)+1),'2-Öğrenci ve sorular'!$DC$2:$GX$2,0)),
"")</f>
        <v/>
      </c>
      <c r="JM21" s="1" t="str" cm="1">
        <f t="array" ref="JM21">IF(FP21=1,
INDEX('2-Öğrenci ve sorular'!$DC$3:$GX$3,MATCH(    INDEX($GZ$2:$KP$2, 1, COLUMN()-COLUMN($GZ$2)+1),'2-Öğrenci ve sorular'!$DC$2:$GX$2,0)),
"")</f>
        <v/>
      </c>
      <c r="JN21" s="1" t="str" cm="1">
        <f t="array" ref="JN21">IF(FQ21=1,
INDEX('2-Öğrenci ve sorular'!$DC$3:$GX$3,MATCH(    INDEX($GZ$2:$KP$2, 1, COLUMN()-COLUMN($GZ$2)+1),'2-Öğrenci ve sorular'!$DC$2:$GX$2,0)),
"")</f>
        <v/>
      </c>
      <c r="JO21" s="1" t="str" cm="1">
        <f t="array" ref="JO21">IF(FR21=1,
INDEX('2-Öğrenci ve sorular'!$DC$3:$GX$3,MATCH(    INDEX($GZ$2:$KP$2, 1, COLUMN()-COLUMN($GZ$2)+1),'2-Öğrenci ve sorular'!$DC$2:$GX$2,0)),
"")</f>
        <v/>
      </c>
      <c r="JP21" s="1" t="str" cm="1">
        <f t="array" ref="JP21">IF(FS21=1,
INDEX('2-Öğrenci ve sorular'!$DC$3:$GX$3,MATCH(    INDEX($GZ$2:$KP$2, 1, COLUMN()-COLUMN($GZ$2)+1),'2-Öğrenci ve sorular'!$DC$2:$GX$2,0)),
"")</f>
        <v/>
      </c>
      <c r="JQ21" s="1" t="str" cm="1">
        <f t="array" ref="JQ21">IF(FT21=1,
INDEX('2-Öğrenci ve sorular'!$DC$3:$GX$3,MATCH(    INDEX($GZ$2:$KP$2, 1, COLUMN()-COLUMN($GZ$2)+1),'2-Öğrenci ve sorular'!$DC$2:$GX$2,0)),
"")</f>
        <v/>
      </c>
      <c r="JR21" s="1" t="str" cm="1">
        <f t="array" ref="JR21">IF(FU21=1,
INDEX('2-Öğrenci ve sorular'!$DC$3:$GX$3,MATCH(    INDEX($GZ$2:$KP$2, 1, COLUMN()-COLUMN($GZ$2)+1),'2-Öğrenci ve sorular'!$DC$2:$GX$2,0)),
"")</f>
        <v/>
      </c>
      <c r="JS21" s="1" t="str" cm="1">
        <f t="array" ref="JS21">IF(FV21=1,
INDEX('2-Öğrenci ve sorular'!$DC$3:$GX$3,MATCH(    INDEX($GZ$2:$KP$2, 1, COLUMN()-COLUMN($GZ$2)+1),'2-Öğrenci ve sorular'!$DC$2:$GX$2,0)),
"")</f>
        <v/>
      </c>
      <c r="JT21" s="1" t="str" cm="1">
        <f t="array" ref="JT21">IF(FW21=1,
INDEX('2-Öğrenci ve sorular'!$DC$3:$GX$3,MATCH(    INDEX($GZ$2:$KP$2, 1, COLUMN()-COLUMN($GZ$2)+1),'2-Öğrenci ve sorular'!$DC$2:$GX$2,0)),
"")</f>
        <v/>
      </c>
      <c r="JU21" s="1" t="str" cm="1">
        <f t="array" ref="JU21">IF(FX21=1,
INDEX('2-Öğrenci ve sorular'!$DC$3:$GX$3,MATCH(    INDEX($GZ$2:$KP$2, 1, COLUMN()-COLUMN($GZ$2)+1),'2-Öğrenci ve sorular'!$DC$2:$GX$2,0)),
"")</f>
        <v/>
      </c>
      <c r="JV21" s="1" t="str" cm="1">
        <f t="array" ref="JV21">IF(FY21=1,
INDEX('2-Öğrenci ve sorular'!$DC$3:$GX$3,MATCH(    INDEX($GZ$2:$KP$2, 1, COLUMN()-COLUMN($GZ$2)+1),'2-Öğrenci ve sorular'!$DC$2:$GX$2,0)),
"")</f>
        <v/>
      </c>
      <c r="JW21" s="1" t="str" cm="1">
        <f t="array" ref="JW21">IF(FZ21=1,
INDEX('2-Öğrenci ve sorular'!$DC$3:$GX$3,MATCH(    INDEX($GZ$2:$KP$2, 1, COLUMN()-COLUMN($GZ$2)+1),'2-Öğrenci ve sorular'!$DC$2:$GX$2,0)),
"")</f>
        <v/>
      </c>
      <c r="JX21" s="1" t="str" cm="1">
        <f t="array" ref="JX21">IF(GA21=1,
INDEX('2-Öğrenci ve sorular'!$DC$3:$GX$3,MATCH(    INDEX($GZ$2:$KP$2, 1, COLUMN()-COLUMN($GZ$2)+1),'2-Öğrenci ve sorular'!$DC$2:$GX$2,0)),
"")</f>
        <v/>
      </c>
      <c r="JY21" s="1" t="str" cm="1">
        <f t="array" ref="JY21">IF(GB21=1,
INDEX('2-Öğrenci ve sorular'!$DC$3:$GX$3,MATCH(    INDEX($GZ$2:$KP$2, 1, COLUMN()-COLUMN($GZ$2)+1),'2-Öğrenci ve sorular'!$DC$2:$GX$2,0)),
"")</f>
        <v/>
      </c>
      <c r="JZ21" s="1" t="str" cm="1">
        <f t="array" ref="JZ21">IF(GC21=1,
INDEX('2-Öğrenci ve sorular'!$DC$3:$GX$3,MATCH(    INDEX($GZ$2:$KP$2, 1, COLUMN()-COLUMN($GZ$2)+1),'2-Öğrenci ve sorular'!$DC$2:$GX$2,0)),
"")</f>
        <v/>
      </c>
      <c r="KA21" s="1" t="str" cm="1">
        <f t="array" ref="KA21">IF(GD21=1,
INDEX('2-Öğrenci ve sorular'!$DC$3:$GX$3,MATCH(    INDEX($GZ$2:$KP$2, 1, COLUMN()-COLUMN($GZ$2)+1),'2-Öğrenci ve sorular'!$DC$2:$GX$2,0)),
"")</f>
        <v/>
      </c>
      <c r="KB21" s="1" t="str" cm="1">
        <f t="array" ref="KB21">IF(GE21=1,
INDEX('2-Öğrenci ve sorular'!$DC$3:$GX$3,MATCH(    INDEX($GZ$2:$KP$2, 1, COLUMN()-COLUMN($GZ$2)+1),'2-Öğrenci ve sorular'!$DC$2:$GX$2,0)),
"")</f>
        <v/>
      </c>
      <c r="KC21" s="1" t="str" cm="1">
        <f t="array" ref="KC21">IF(GF21=1,
INDEX('2-Öğrenci ve sorular'!$DC$3:$GX$3,MATCH(    INDEX($GZ$2:$KP$2, 1, COLUMN()-COLUMN($GZ$2)+1),'2-Öğrenci ve sorular'!$DC$2:$GX$2,0)),
"")</f>
        <v/>
      </c>
      <c r="KD21" s="1" t="str" cm="1">
        <f t="array" ref="KD21">IF(GG21=1,
INDEX('2-Öğrenci ve sorular'!$DC$3:$GX$3,MATCH(    INDEX($GZ$2:$KP$2, 1, COLUMN()-COLUMN($GZ$2)+1),'2-Öğrenci ve sorular'!$DC$2:$GX$2,0)),
"")</f>
        <v/>
      </c>
      <c r="KE21" s="1" t="str" cm="1">
        <f t="array" ref="KE21">IF(GH21=1,
INDEX('2-Öğrenci ve sorular'!$DC$3:$GX$3,MATCH(    INDEX($GZ$2:$KP$2, 1, COLUMN()-COLUMN($GZ$2)+1),'2-Öğrenci ve sorular'!$DC$2:$GX$2,0)),
"")</f>
        <v/>
      </c>
      <c r="KF21" s="1" t="str" cm="1">
        <f t="array" ref="KF21">IF(GI21=1,
INDEX('2-Öğrenci ve sorular'!$DC$3:$GX$3,MATCH(    INDEX($GZ$2:$KP$2, 1, COLUMN()-COLUMN($GZ$2)+1),'2-Öğrenci ve sorular'!$DC$2:$GX$2,0)),
"")</f>
        <v/>
      </c>
      <c r="KG21" s="1" t="str" cm="1">
        <f t="array" ref="KG21">IF(GJ21=1,
INDEX('2-Öğrenci ve sorular'!$DC$3:$GX$3,MATCH(    INDEX($GZ$2:$KP$2, 1, COLUMN()-COLUMN($GZ$2)+1),'2-Öğrenci ve sorular'!$DC$2:$GX$2,0)),
"")</f>
        <v/>
      </c>
      <c r="KH21" s="1" t="str" cm="1">
        <f t="array" ref="KH21">IF(GK21=1,
INDEX('2-Öğrenci ve sorular'!$DC$3:$GX$3,MATCH(    INDEX($GZ$2:$KP$2, 1, COLUMN()-COLUMN($GZ$2)+1),'2-Öğrenci ve sorular'!$DC$2:$GX$2,0)),
"")</f>
        <v/>
      </c>
      <c r="KI21" s="1" t="str" cm="1">
        <f t="array" ref="KI21">IF(GL21=1,
INDEX('2-Öğrenci ve sorular'!$DC$3:$GX$3,MATCH(    INDEX($GZ$2:$KP$2, 1, COLUMN()-COLUMN($GZ$2)+1),'2-Öğrenci ve sorular'!$DC$2:$GX$2,0)),
"")</f>
        <v/>
      </c>
      <c r="KJ21" s="1" t="str" cm="1">
        <f t="array" ref="KJ21">IF(GM21=1,
INDEX('2-Öğrenci ve sorular'!$DC$3:$GX$3,MATCH(    INDEX($GZ$2:$KP$2, 1, COLUMN()-COLUMN($GZ$2)+1),'2-Öğrenci ve sorular'!$DC$2:$GX$2,0)),
"")</f>
        <v/>
      </c>
      <c r="KK21" s="1" t="str" cm="1">
        <f t="array" ref="KK21">IF(GN21=1,
INDEX('2-Öğrenci ve sorular'!$DC$3:$GX$3,MATCH(    INDEX($GZ$2:$KP$2, 1, COLUMN()-COLUMN($GZ$2)+1),'2-Öğrenci ve sorular'!$DC$2:$GX$2,0)),
"")</f>
        <v/>
      </c>
      <c r="KL21" s="1" t="str" cm="1">
        <f t="array" ref="KL21">IF(GO21=1,
INDEX('2-Öğrenci ve sorular'!$DC$3:$GX$3,MATCH(    INDEX($GZ$2:$KP$2, 1, COLUMN()-COLUMN($GZ$2)+1),'2-Öğrenci ve sorular'!$DC$2:$GX$2,0)),
"")</f>
        <v/>
      </c>
      <c r="KM21" s="1" t="str" cm="1">
        <f t="array" ref="KM21">IF(GP21=1,
INDEX('2-Öğrenci ve sorular'!$DC$3:$GX$3,MATCH(    INDEX($GZ$2:$KP$2, 1, COLUMN()-COLUMN($GZ$2)+1),'2-Öğrenci ve sorular'!$DC$2:$GX$2,0)),
"")</f>
        <v/>
      </c>
      <c r="KN21" s="1" t="str" cm="1">
        <f t="array" ref="KN21">IF(GQ21=1,
INDEX('2-Öğrenci ve sorular'!$DC$3:$GX$3,MATCH(    INDEX($GZ$2:$KP$2, 1, COLUMN()-COLUMN($GZ$2)+1),'2-Öğrenci ve sorular'!$DC$2:$GX$2,0)),
"")</f>
        <v/>
      </c>
      <c r="KO21" s="1" t="str" cm="1">
        <f t="array" ref="KO21">IF(GR21=1,
INDEX('2-Öğrenci ve sorular'!$DC$3:$GX$3,MATCH(    INDEX($GZ$2:$KP$2, 1, COLUMN()-COLUMN($GZ$2)+1),'2-Öğrenci ve sorular'!$DC$2:$GX$2,0)),
"")</f>
        <v/>
      </c>
      <c r="KP21" s="1" t="str" cm="1">
        <f t="array" ref="KP21">IF(GS21=1,
INDEX('2-Öğrenci ve sorular'!$DC$3:$GX$3,MATCH(    INDEX($GZ$2:$KP$2, 1, COLUMN()-COLUMN($GZ$2)+1),'2-Öğrenci ve sorular'!$DC$2:$GX$2,0)),
"")</f>
        <v/>
      </c>
      <c r="KQ21" s="1" t="str" cm="1">
        <f t="array" ref="KQ21">IF(GT21=1,
INDEX('2-Öğrenci ve sorular'!$DC$3:$GX$3,MATCH(    INDEX($GZ$2:$KP$2, 1, COLUMN()-COLUMN($GZ$2)+1),'2-Öğrenci ve sorular'!$DC$2:$GX$2,0)),
"")</f>
        <v/>
      </c>
      <c r="KR21" s="1" t="str" cm="1">
        <f t="array" ref="KR21">IF(GU21=1,
INDEX('2-Öğrenci ve sorular'!$DC$3:$GX$3,MATCH(    INDEX($GZ$2:$KP$2, 1, COLUMN()-COLUMN($GZ$2)+1),'2-Öğrenci ve sorular'!$DC$2:$GX$2,0)),
"")</f>
        <v/>
      </c>
      <c r="KS21" s="1" t="str" cm="1">
        <f t="array" ref="KS21">IF(GV21=1,
INDEX('2-Öğrenci ve sorular'!$DC$3:$GX$3,MATCH(    INDEX($GZ$2:$KP$2, 1, COLUMN()-COLUMN($GZ$2)+1),'2-Öğrenci ve sorular'!$DC$2:$GX$2,0)),
"")</f>
        <v/>
      </c>
      <c r="KT21" s="1" t="str">
        <f t="shared" si="106"/>
        <v/>
      </c>
      <c r="KU21" s="2" t="str">
        <f t="shared" si="102"/>
        <v>[]</v>
      </c>
    </row>
    <row r="22" spans="1:307" x14ac:dyDescent="0.2">
      <c r="A22" s="10">
        <v>20</v>
      </c>
      <c r="B22" s="6"/>
      <c r="C22" s="6" t="s">
        <v>13</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DA22" t="str">
        <f t="shared" si="103"/>
        <v/>
      </c>
      <c r="DB22" t="str">
        <f t="shared" si="104"/>
        <v/>
      </c>
      <c r="DC22" s="1" t="str">
        <f t="shared" si="105"/>
        <v/>
      </c>
      <c r="DD22" s="1" t="str">
        <f t="shared" si="108"/>
        <v/>
      </c>
      <c r="DE22" s="1" t="str">
        <f t="shared" si="109"/>
        <v/>
      </c>
      <c r="DF22" s="1" t="str">
        <f t="shared" si="110"/>
        <v/>
      </c>
      <c r="DG22" s="1" t="str">
        <f t="shared" si="111"/>
        <v/>
      </c>
      <c r="DH22" s="1" t="str">
        <f t="shared" si="112"/>
        <v/>
      </c>
      <c r="DI22" s="1" t="str">
        <f t="shared" si="113"/>
        <v/>
      </c>
      <c r="DJ22" s="1" t="str">
        <f t="shared" si="114"/>
        <v/>
      </c>
      <c r="DK22" s="1" t="str">
        <f t="shared" si="115"/>
        <v/>
      </c>
      <c r="DL22" s="1" t="str">
        <f t="shared" si="116"/>
        <v/>
      </c>
      <c r="DM22" s="1" t="str">
        <f t="shared" si="117"/>
        <v/>
      </c>
      <c r="DN22" s="1" t="str">
        <f t="shared" si="118"/>
        <v/>
      </c>
      <c r="DO22" s="1" t="str">
        <f t="shared" si="119"/>
        <v/>
      </c>
      <c r="DP22" s="1" t="str">
        <f t="shared" si="120"/>
        <v/>
      </c>
      <c r="DQ22" s="1" t="str">
        <f t="shared" si="121"/>
        <v/>
      </c>
      <c r="DR22" s="1" t="str">
        <f t="shared" si="122"/>
        <v/>
      </c>
      <c r="DS22" s="1" t="str">
        <f t="shared" si="123"/>
        <v/>
      </c>
      <c r="DT22" s="1" t="str">
        <f t="shared" si="124"/>
        <v/>
      </c>
      <c r="DU22" s="1" t="str">
        <f t="shared" si="125"/>
        <v/>
      </c>
      <c r="DV22" s="1" t="str">
        <f t="shared" si="126"/>
        <v/>
      </c>
      <c r="DW22" s="1" t="str">
        <f t="shared" si="127"/>
        <v/>
      </c>
      <c r="DX22" s="1" t="str">
        <f t="shared" si="128"/>
        <v/>
      </c>
      <c r="DY22" s="1" t="str">
        <f t="shared" si="129"/>
        <v/>
      </c>
      <c r="DZ22" s="1" t="str">
        <f t="shared" si="130"/>
        <v/>
      </c>
      <c r="EA22" s="1" t="str">
        <f t="shared" si="131"/>
        <v/>
      </c>
      <c r="EB22" s="1" t="str">
        <f t="shared" si="132"/>
        <v/>
      </c>
      <c r="EC22" s="1" t="str">
        <f t="shared" si="133"/>
        <v/>
      </c>
      <c r="ED22" s="1" t="str">
        <f t="shared" si="134"/>
        <v/>
      </c>
      <c r="EE22" s="1" t="str">
        <f t="shared" si="135"/>
        <v/>
      </c>
      <c r="EF22" s="1" t="str">
        <f t="shared" si="136"/>
        <v/>
      </c>
      <c r="EG22" s="1" t="str">
        <f t="shared" si="137"/>
        <v/>
      </c>
      <c r="EH22" s="1" t="str">
        <f t="shared" si="138"/>
        <v/>
      </c>
      <c r="EI22" s="1" t="str">
        <f t="shared" si="139"/>
        <v/>
      </c>
      <c r="EJ22" s="1" t="str">
        <f t="shared" si="140"/>
        <v/>
      </c>
      <c r="EK22" s="1" t="str">
        <f t="shared" si="141"/>
        <v/>
      </c>
      <c r="EL22" s="1" t="str">
        <f t="shared" si="142"/>
        <v/>
      </c>
      <c r="EM22" s="1" t="str">
        <f t="shared" si="143"/>
        <v/>
      </c>
      <c r="EN22" s="1" t="str">
        <f t="shared" si="144"/>
        <v/>
      </c>
      <c r="EO22" s="1" t="str">
        <f t="shared" si="145"/>
        <v/>
      </c>
      <c r="EP22" s="1" t="str">
        <f t="shared" si="146"/>
        <v/>
      </c>
      <c r="EQ22" s="1" t="str">
        <f t="shared" si="147"/>
        <v/>
      </c>
      <c r="ER22" s="1" t="str">
        <f t="shared" si="148"/>
        <v/>
      </c>
      <c r="ES22" s="1" t="str">
        <f t="shared" si="149"/>
        <v/>
      </c>
      <c r="ET22" s="1" t="str">
        <f t="shared" si="150"/>
        <v/>
      </c>
      <c r="EU22" s="1" t="str">
        <f t="shared" si="151"/>
        <v/>
      </c>
      <c r="EV22" s="1" t="str">
        <f t="shared" si="152"/>
        <v/>
      </c>
      <c r="EW22" s="1" t="str">
        <f t="shared" si="153"/>
        <v/>
      </c>
      <c r="EX22" s="1" t="str">
        <f t="shared" si="154"/>
        <v/>
      </c>
      <c r="EY22" s="1" t="str">
        <f t="shared" si="155"/>
        <v/>
      </c>
      <c r="EZ22" s="1" t="str">
        <f t="shared" si="156"/>
        <v/>
      </c>
      <c r="FA22" s="1" t="str">
        <f t="shared" si="157"/>
        <v/>
      </c>
      <c r="FB22" s="1" t="str">
        <f t="shared" si="158"/>
        <v/>
      </c>
      <c r="FC22" s="1" t="str">
        <f t="shared" si="159"/>
        <v/>
      </c>
      <c r="FD22" s="1" t="str">
        <f t="shared" si="160"/>
        <v/>
      </c>
      <c r="FE22" s="1" t="str">
        <f t="shared" si="161"/>
        <v/>
      </c>
      <c r="FF22" s="1" t="str">
        <f t="shared" si="162"/>
        <v/>
      </c>
      <c r="FG22" s="1" t="str">
        <f t="shared" si="163"/>
        <v/>
      </c>
      <c r="FH22" s="1" t="str">
        <f t="shared" si="164"/>
        <v/>
      </c>
      <c r="FI22" s="1" t="str">
        <f t="shared" si="165"/>
        <v/>
      </c>
      <c r="FJ22" s="1" t="str">
        <f t="shared" si="166"/>
        <v/>
      </c>
      <c r="FK22" s="1" t="str">
        <f t="shared" si="167"/>
        <v/>
      </c>
      <c r="FL22" s="1" t="str">
        <f t="shared" si="168"/>
        <v/>
      </c>
      <c r="FM22" s="1" t="str">
        <f t="shared" si="169"/>
        <v/>
      </c>
      <c r="FN22" s="1" t="str">
        <f t="shared" si="170"/>
        <v/>
      </c>
      <c r="FO22" s="1" t="str">
        <f t="shared" si="107"/>
        <v/>
      </c>
      <c r="FP22" s="1" t="str">
        <f t="shared" si="196"/>
        <v/>
      </c>
      <c r="FQ22" s="1" t="str">
        <f t="shared" si="197"/>
        <v/>
      </c>
      <c r="FR22" s="1" t="str">
        <f t="shared" si="198"/>
        <v/>
      </c>
      <c r="FS22" s="1" t="str">
        <f t="shared" si="199"/>
        <v/>
      </c>
      <c r="FT22" s="1" t="str">
        <f t="shared" si="200"/>
        <v/>
      </c>
      <c r="FU22" s="1" t="str">
        <f t="shared" si="201"/>
        <v/>
      </c>
      <c r="FV22" s="1" t="str">
        <f t="shared" si="202"/>
        <v/>
      </c>
      <c r="FW22" s="1" t="str">
        <f t="shared" si="203"/>
        <v/>
      </c>
      <c r="FX22" s="1" t="str">
        <f t="shared" si="204"/>
        <v/>
      </c>
      <c r="FY22" s="1" t="str">
        <f t="shared" si="205"/>
        <v/>
      </c>
      <c r="FZ22" s="1" t="str">
        <f t="shared" si="171"/>
        <v/>
      </c>
      <c r="GA22" s="1" t="str">
        <f t="shared" si="172"/>
        <v/>
      </c>
      <c r="GB22" s="1" t="str">
        <f t="shared" si="173"/>
        <v/>
      </c>
      <c r="GC22" s="1" t="str">
        <f t="shared" si="174"/>
        <v/>
      </c>
      <c r="GD22" s="1" t="str">
        <f t="shared" si="175"/>
        <v/>
      </c>
      <c r="GE22" s="1" t="str">
        <f t="shared" si="176"/>
        <v/>
      </c>
      <c r="GF22" s="1" t="str">
        <f t="shared" si="177"/>
        <v/>
      </c>
      <c r="GG22" s="1" t="str">
        <f t="shared" si="178"/>
        <v/>
      </c>
      <c r="GH22" s="1" t="str">
        <f t="shared" si="179"/>
        <v/>
      </c>
      <c r="GI22" s="1" t="str">
        <f t="shared" si="180"/>
        <v/>
      </c>
      <c r="GJ22" s="1" t="str">
        <f t="shared" si="181"/>
        <v/>
      </c>
      <c r="GK22" s="1" t="str">
        <f t="shared" si="182"/>
        <v/>
      </c>
      <c r="GL22" s="1" t="str">
        <f t="shared" si="183"/>
        <v/>
      </c>
      <c r="GM22" s="1" t="str">
        <f t="shared" si="184"/>
        <v/>
      </c>
      <c r="GN22" s="1" t="str">
        <f t="shared" si="185"/>
        <v/>
      </c>
      <c r="GO22" s="1" t="str">
        <f t="shared" si="186"/>
        <v/>
      </c>
      <c r="GP22" s="1" t="str">
        <f t="shared" si="187"/>
        <v/>
      </c>
      <c r="GQ22" s="1" t="str">
        <f t="shared" si="188"/>
        <v/>
      </c>
      <c r="GR22" s="1" t="str">
        <f t="shared" si="189"/>
        <v/>
      </c>
      <c r="GS22" s="1" t="str">
        <f t="shared" si="190"/>
        <v/>
      </c>
      <c r="GT22" s="1" t="str">
        <f t="shared" si="191"/>
        <v/>
      </c>
      <c r="GU22" s="1" t="str">
        <f t="shared" si="192"/>
        <v/>
      </c>
      <c r="GV22" s="1" t="str">
        <f t="shared" si="193"/>
        <v/>
      </c>
      <c r="GW22" s="1" t="str">
        <f t="shared" si="194"/>
        <v/>
      </c>
      <c r="GX22" s="1" t="str">
        <f t="shared" si="195"/>
        <v/>
      </c>
      <c r="GZ22" s="1" t="str" cm="1">
        <f t="array" ref="GZ22">IF(DC22=1,
INDEX('2-Öğrenci ve sorular'!$DC$3:$GX$3,MATCH(    INDEX($GZ$2:$KP$2, 1, COLUMN()-COLUMN($GZ$2)+1),'2-Öğrenci ve sorular'!$DC$2:$GX$2,0)),
"")</f>
        <v/>
      </c>
      <c r="HA22" s="1" t="str" cm="1">
        <f t="array" ref="HA22">IF(DD22=1,
INDEX('2-Öğrenci ve sorular'!$DC$3:$GX$3,MATCH(    INDEX($GZ$2:$KP$2, 1, COLUMN()-COLUMN($GZ$2)+1),'2-Öğrenci ve sorular'!$DC$2:$GX$2,0)),
"")</f>
        <v/>
      </c>
      <c r="HB22" s="1" t="str" cm="1">
        <f t="array" ref="HB22">IF(DE22=1,
INDEX('2-Öğrenci ve sorular'!$DC$3:$GX$3,MATCH(    INDEX($GZ$2:$KP$2, 1, COLUMN()-COLUMN($GZ$2)+1),'2-Öğrenci ve sorular'!$DC$2:$GX$2,0)),
"")</f>
        <v/>
      </c>
      <c r="HC22" s="1" t="str" cm="1">
        <f t="array" ref="HC22">IF(DF22=1,
INDEX('2-Öğrenci ve sorular'!$DC$3:$GX$3,MATCH(    INDEX($GZ$2:$KP$2, 1, COLUMN()-COLUMN($GZ$2)+1),'2-Öğrenci ve sorular'!$DC$2:$GX$2,0)),
"")</f>
        <v/>
      </c>
      <c r="HD22" s="1" t="str" cm="1">
        <f t="array" ref="HD22">IF(DG22=1,
INDEX('2-Öğrenci ve sorular'!$DC$3:$GX$3,MATCH(    INDEX($GZ$2:$KP$2, 1, COLUMN()-COLUMN($GZ$2)+1),'2-Öğrenci ve sorular'!$DC$2:$GX$2,0)),
"")</f>
        <v/>
      </c>
      <c r="HE22" s="1" t="str" cm="1">
        <f t="array" ref="HE22">IF(DH22=1,
INDEX('2-Öğrenci ve sorular'!$DC$3:$GX$3,MATCH(    INDEX($GZ$2:$KP$2, 1, COLUMN()-COLUMN($GZ$2)+1),'2-Öğrenci ve sorular'!$DC$2:$GX$2,0)),
"")</f>
        <v/>
      </c>
      <c r="HF22" s="1" t="str" cm="1">
        <f t="array" ref="HF22">IF(DI22=1,
INDEX('2-Öğrenci ve sorular'!$DC$3:$GX$3,MATCH(    INDEX($GZ$2:$KP$2, 1, COLUMN()-COLUMN($GZ$2)+1),'2-Öğrenci ve sorular'!$DC$2:$GX$2,0)),
"")</f>
        <v/>
      </c>
      <c r="HG22" s="1" t="str" cm="1">
        <f t="array" ref="HG22">IF(DJ22=1,
INDEX('2-Öğrenci ve sorular'!$DC$3:$GX$3,MATCH(    INDEX($GZ$2:$KP$2, 1, COLUMN()-COLUMN($GZ$2)+1),'2-Öğrenci ve sorular'!$DC$2:$GX$2,0)),
"")</f>
        <v/>
      </c>
      <c r="HH22" s="1" t="str" cm="1">
        <f t="array" ref="HH22">IF(DK22=1,
INDEX('2-Öğrenci ve sorular'!$DC$3:$GX$3,MATCH(    INDEX($GZ$2:$KP$2, 1, COLUMN()-COLUMN($GZ$2)+1),'2-Öğrenci ve sorular'!$DC$2:$GX$2,0)),
"")</f>
        <v/>
      </c>
      <c r="HI22" s="1" t="str" cm="1">
        <f t="array" ref="HI22">IF(DL22=1,
INDEX('2-Öğrenci ve sorular'!$DC$3:$GX$3,MATCH(    INDEX($GZ$2:$KP$2, 1, COLUMN()-COLUMN($GZ$2)+1),'2-Öğrenci ve sorular'!$DC$2:$GX$2,0)),
"")</f>
        <v/>
      </c>
      <c r="HJ22" s="1" t="str" cm="1">
        <f t="array" ref="HJ22">IF(DM22=1,
INDEX('2-Öğrenci ve sorular'!$DC$3:$GX$3,MATCH(    INDEX($GZ$2:$KP$2, 1, COLUMN()-COLUMN($GZ$2)+1),'2-Öğrenci ve sorular'!$DC$2:$GX$2,0)),
"")</f>
        <v/>
      </c>
      <c r="HK22" s="1" t="str" cm="1">
        <f t="array" ref="HK22">IF(DN22=1,
INDEX('2-Öğrenci ve sorular'!$DC$3:$GX$3,MATCH(    INDEX($GZ$2:$KP$2, 1, COLUMN()-COLUMN($GZ$2)+1),'2-Öğrenci ve sorular'!$DC$2:$GX$2,0)),
"")</f>
        <v/>
      </c>
      <c r="HL22" s="1" t="str" cm="1">
        <f t="array" ref="HL22">IF(DO22=1,
INDEX('2-Öğrenci ve sorular'!$DC$3:$GX$3,MATCH(    INDEX($GZ$2:$KP$2, 1, COLUMN()-COLUMN($GZ$2)+1),'2-Öğrenci ve sorular'!$DC$2:$GX$2,0)),
"")</f>
        <v/>
      </c>
      <c r="HM22" s="1" t="str" cm="1">
        <f t="array" ref="HM22">IF(DP22=1,
INDEX('2-Öğrenci ve sorular'!$DC$3:$GX$3,MATCH(    INDEX($GZ$2:$KP$2, 1, COLUMN()-COLUMN($GZ$2)+1),'2-Öğrenci ve sorular'!$DC$2:$GX$2,0)),
"")</f>
        <v/>
      </c>
      <c r="HN22" s="1" t="str" cm="1">
        <f t="array" ref="HN22">IF(DQ22=1,
INDEX('2-Öğrenci ve sorular'!$DC$3:$GX$3,MATCH(    INDEX($GZ$2:$KP$2, 1, COLUMN()-COLUMN($GZ$2)+1),'2-Öğrenci ve sorular'!$DC$2:$GX$2,0)),
"")</f>
        <v/>
      </c>
      <c r="HO22" s="1" t="str" cm="1">
        <f t="array" ref="HO22">IF(DR22=1,
INDEX('2-Öğrenci ve sorular'!$DC$3:$GX$3,MATCH(    INDEX($GZ$2:$KP$2, 1, COLUMN()-COLUMN($GZ$2)+1),'2-Öğrenci ve sorular'!$DC$2:$GX$2,0)),
"")</f>
        <v/>
      </c>
      <c r="HP22" s="1" t="str" cm="1">
        <f t="array" ref="HP22">IF(DS22=1,
INDEX('2-Öğrenci ve sorular'!$DC$3:$GX$3,MATCH(    INDEX($GZ$2:$KP$2, 1, COLUMN()-COLUMN($GZ$2)+1),'2-Öğrenci ve sorular'!$DC$2:$GX$2,0)),
"")</f>
        <v/>
      </c>
      <c r="HQ22" s="1" t="str" cm="1">
        <f t="array" ref="HQ22">IF(DT22=1,
INDEX('2-Öğrenci ve sorular'!$DC$3:$GX$3,MATCH(    INDEX($GZ$2:$KP$2, 1, COLUMN()-COLUMN($GZ$2)+1),'2-Öğrenci ve sorular'!$DC$2:$GX$2,0)),
"")</f>
        <v/>
      </c>
      <c r="HR22" s="1" t="str" cm="1">
        <f t="array" ref="HR22">IF(DU22=1,
INDEX('2-Öğrenci ve sorular'!$DC$3:$GX$3,MATCH(    INDEX($GZ$2:$KP$2, 1, COLUMN()-COLUMN($GZ$2)+1),'2-Öğrenci ve sorular'!$DC$2:$GX$2,0)),
"")</f>
        <v/>
      </c>
      <c r="HS22" s="1" t="str" cm="1">
        <f t="array" ref="HS22">IF(DV22=1,
INDEX('2-Öğrenci ve sorular'!$DC$3:$GX$3,MATCH(    INDEX($GZ$2:$KP$2, 1, COLUMN()-COLUMN($GZ$2)+1),'2-Öğrenci ve sorular'!$DC$2:$GX$2,0)),
"")</f>
        <v/>
      </c>
      <c r="HT22" s="1" t="str" cm="1">
        <f t="array" ref="HT22">IF(DW22=1,
INDEX('2-Öğrenci ve sorular'!$DC$3:$GX$3,MATCH(    INDEX($GZ$2:$KP$2, 1, COLUMN()-COLUMN($GZ$2)+1),'2-Öğrenci ve sorular'!$DC$2:$GX$2,0)),
"")</f>
        <v/>
      </c>
      <c r="HU22" s="1" t="str" cm="1">
        <f t="array" ref="HU22">IF(DX22=1,
INDEX('2-Öğrenci ve sorular'!$DC$3:$GX$3,MATCH(    INDEX($GZ$2:$KP$2, 1, COLUMN()-COLUMN($GZ$2)+1),'2-Öğrenci ve sorular'!$DC$2:$GX$2,0)),
"")</f>
        <v/>
      </c>
      <c r="HV22" s="1" t="str" cm="1">
        <f t="array" ref="HV22">IF(DY22=1,
INDEX('2-Öğrenci ve sorular'!$DC$3:$GX$3,MATCH(    INDEX($GZ$2:$KP$2, 1, COLUMN()-COLUMN($GZ$2)+1),'2-Öğrenci ve sorular'!$DC$2:$GX$2,0)),
"")</f>
        <v/>
      </c>
      <c r="HW22" s="1" t="str" cm="1">
        <f t="array" ref="HW22">IF(DZ22=1,
INDEX('2-Öğrenci ve sorular'!$DC$3:$GX$3,MATCH(    INDEX($GZ$2:$KP$2, 1, COLUMN()-COLUMN($GZ$2)+1),'2-Öğrenci ve sorular'!$DC$2:$GX$2,0)),
"")</f>
        <v/>
      </c>
      <c r="HX22" s="1" t="str" cm="1">
        <f t="array" ref="HX22">IF(EA22=1,
INDEX('2-Öğrenci ve sorular'!$DC$3:$GX$3,MATCH(    INDEX($GZ$2:$KP$2, 1, COLUMN()-COLUMN($GZ$2)+1),'2-Öğrenci ve sorular'!$DC$2:$GX$2,0)),
"")</f>
        <v/>
      </c>
      <c r="HY22" s="1" t="str" cm="1">
        <f t="array" ref="HY22">IF(EB22=1,
INDEX('2-Öğrenci ve sorular'!$DC$3:$GX$3,MATCH(    INDEX($GZ$2:$KP$2, 1, COLUMN()-COLUMN($GZ$2)+1),'2-Öğrenci ve sorular'!$DC$2:$GX$2,0)),
"")</f>
        <v/>
      </c>
      <c r="HZ22" s="1" t="str" cm="1">
        <f t="array" ref="HZ22">IF(EC22=1,
INDEX('2-Öğrenci ve sorular'!$DC$3:$GX$3,MATCH(    INDEX($GZ$2:$KP$2, 1, COLUMN()-COLUMN($GZ$2)+1),'2-Öğrenci ve sorular'!$DC$2:$GX$2,0)),
"")</f>
        <v/>
      </c>
      <c r="IA22" s="1" t="str" cm="1">
        <f t="array" ref="IA22">IF(ED22=1,
INDEX('2-Öğrenci ve sorular'!$DC$3:$GX$3,MATCH(    INDEX($GZ$2:$KP$2, 1, COLUMN()-COLUMN($GZ$2)+1),'2-Öğrenci ve sorular'!$DC$2:$GX$2,0)),
"")</f>
        <v/>
      </c>
      <c r="IB22" s="1" t="str" cm="1">
        <f t="array" ref="IB22">IF(EE22=1,
INDEX('2-Öğrenci ve sorular'!$DC$3:$GX$3,MATCH(    INDEX($GZ$2:$KP$2, 1, COLUMN()-COLUMN($GZ$2)+1),'2-Öğrenci ve sorular'!$DC$2:$GX$2,0)),
"")</f>
        <v/>
      </c>
      <c r="IC22" s="1" t="str" cm="1">
        <f t="array" ref="IC22">IF(EF22=1,
INDEX('2-Öğrenci ve sorular'!$DC$3:$GX$3,MATCH(    INDEX($GZ$2:$KP$2, 1, COLUMN()-COLUMN($GZ$2)+1),'2-Öğrenci ve sorular'!$DC$2:$GX$2,0)),
"")</f>
        <v/>
      </c>
      <c r="ID22" s="1" t="str" cm="1">
        <f t="array" ref="ID22">IF(EG22=1,
INDEX('2-Öğrenci ve sorular'!$DC$3:$GX$3,MATCH(    INDEX($GZ$2:$KP$2, 1, COLUMN()-COLUMN($GZ$2)+1),'2-Öğrenci ve sorular'!$DC$2:$GX$2,0)),
"")</f>
        <v/>
      </c>
      <c r="IE22" s="1" t="str" cm="1">
        <f t="array" ref="IE22">IF(EH22=1,
INDEX('2-Öğrenci ve sorular'!$DC$3:$GX$3,MATCH(    INDEX($GZ$2:$KP$2, 1, COLUMN()-COLUMN($GZ$2)+1),'2-Öğrenci ve sorular'!$DC$2:$GX$2,0)),
"")</f>
        <v/>
      </c>
      <c r="IF22" s="1" t="str" cm="1">
        <f t="array" ref="IF22">IF(EI22=1,
INDEX('2-Öğrenci ve sorular'!$DC$3:$GX$3,MATCH(    INDEX($GZ$2:$KP$2, 1, COLUMN()-COLUMN($GZ$2)+1),'2-Öğrenci ve sorular'!$DC$2:$GX$2,0)),
"")</f>
        <v/>
      </c>
      <c r="IG22" s="1" t="str" cm="1">
        <f t="array" ref="IG22">IF(EJ22=1,
INDEX('2-Öğrenci ve sorular'!$DC$3:$GX$3,MATCH(    INDEX($GZ$2:$KP$2, 1, COLUMN()-COLUMN($GZ$2)+1),'2-Öğrenci ve sorular'!$DC$2:$GX$2,0)),
"")</f>
        <v/>
      </c>
      <c r="IH22" s="1" t="str" cm="1">
        <f t="array" ref="IH22">IF(EK22=1,
INDEX('2-Öğrenci ve sorular'!$DC$3:$GX$3,MATCH(    INDEX($GZ$2:$KP$2, 1, COLUMN()-COLUMN($GZ$2)+1),'2-Öğrenci ve sorular'!$DC$2:$GX$2,0)),
"")</f>
        <v/>
      </c>
      <c r="II22" s="1" t="str" cm="1">
        <f t="array" ref="II22">IF(EL22=1,
INDEX('2-Öğrenci ve sorular'!$DC$3:$GX$3,MATCH(    INDEX($GZ$2:$KP$2, 1, COLUMN()-COLUMN($GZ$2)+1),'2-Öğrenci ve sorular'!$DC$2:$GX$2,0)),
"")</f>
        <v/>
      </c>
      <c r="IJ22" s="1" t="str" cm="1">
        <f t="array" ref="IJ22">IF(EM22=1,
INDEX('2-Öğrenci ve sorular'!$DC$3:$GX$3,MATCH(    INDEX($GZ$2:$KP$2, 1, COLUMN()-COLUMN($GZ$2)+1),'2-Öğrenci ve sorular'!$DC$2:$GX$2,0)),
"")</f>
        <v/>
      </c>
      <c r="IK22" s="1" t="str" cm="1">
        <f t="array" ref="IK22">IF(EN22=1,
INDEX('2-Öğrenci ve sorular'!$DC$3:$GX$3,MATCH(    INDEX($GZ$2:$KP$2, 1, COLUMN()-COLUMN($GZ$2)+1),'2-Öğrenci ve sorular'!$DC$2:$GX$2,0)),
"")</f>
        <v/>
      </c>
      <c r="IL22" s="1" t="str" cm="1">
        <f t="array" ref="IL22">IF(EO22=1,
INDEX('2-Öğrenci ve sorular'!$DC$3:$GX$3,MATCH(    INDEX($GZ$2:$KP$2, 1, COLUMN()-COLUMN($GZ$2)+1),'2-Öğrenci ve sorular'!$DC$2:$GX$2,0)),
"")</f>
        <v/>
      </c>
      <c r="IM22" s="1" t="str" cm="1">
        <f t="array" ref="IM22">IF(EP22=1,
INDEX('2-Öğrenci ve sorular'!$DC$3:$GX$3,MATCH(    INDEX($GZ$2:$KP$2, 1, COLUMN()-COLUMN($GZ$2)+1),'2-Öğrenci ve sorular'!$DC$2:$GX$2,0)),
"")</f>
        <v/>
      </c>
      <c r="IN22" s="1" t="str" cm="1">
        <f t="array" ref="IN22">IF(EQ22=1,
INDEX('2-Öğrenci ve sorular'!$DC$3:$GX$3,MATCH(    INDEX($GZ$2:$KP$2, 1, COLUMN()-COLUMN($GZ$2)+1),'2-Öğrenci ve sorular'!$DC$2:$GX$2,0)),
"")</f>
        <v/>
      </c>
      <c r="IO22" s="1" t="str" cm="1">
        <f t="array" ref="IO22">IF(ER22=1,
INDEX('2-Öğrenci ve sorular'!$DC$3:$GX$3,MATCH(    INDEX($GZ$2:$KP$2, 1, COLUMN()-COLUMN($GZ$2)+1),'2-Öğrenci ve sorular'!$DC$2:$GX$2,0)),
"")</f>
        <v/>
      </c>
      <c r="IP22" s="1" t="str" cm="1">
        <f t="array" ref="IP22">IF(ES22=1,
INDEX('2-Öğrenci ve sorular'!$DC$3:$GX$3,MATCH(    INDEX($GZ$2:$KP$2, 1, COLUMN()-COLUMN($GZ$2)+1),'2-Öğrenci ve sorular'!$DC$2:$GX$2,0)),
"")</f>
        <v/>
      </c>
      <c r="IQ22" s="1" t="str" cm="1">
        <f t="array" ref="IQ22">IF(ET22=1,
INDEX('2-Öğrenci ve sorular'!$DC$3:$GX$3,MATCH(    INDEX($GZ$2:$KP$2, 1, COLUMN()-COLUMN($GZ$2)+1),'2-Öğrenci ve sorular'!$DC$2:$GX$2,0)),
"")</f>
        <v/>
      </c>
      <c r="IR22" s="1" t="str" cm="1">
        <f t="array" ref="IR22">IF(EU22=1,
INDEX('2-Öğrenci ve sorular'!$DC$3:$GX$3,MATCH(    INDEX($GZ$2:$KP$2, 1, COLUMN()-COLUMN($GZ$2)+1),'2-Öğrenci ve sorular'!$DC$2:$GX$2,0)),
"")</f>
        <v/>
      </c>
      <c r="IS22" s="1" t="str" cm="1">
        <f t="array" ref="IS22">IF(EV22=1,
INDEX('2-Öğrenci ve sorular'!$DC$3:$GX$3,MATCH(    INDEX($GZ$2:$KP$2, 1, COLUMN()-COLUMN($GZ$2)+1),'2-Öğrenci ve sorular'!$DC$2:$GX$2,0)),
"")</f>
        <v/>
      </c>
      <c r="IT22" s="1" t="str" cm="1">
        <f t="array" ref="IT22">IF(EW22=1,
INDEX('2-Öğrenci ve sorular'!$DC$3:$GX$3,MATCH(    INDEX($GZ$2:$KP$2, 1, COLUMN()-COLUMN($GZ$2)+1),'2-Öğrenci ve sorular'!$DC$2:$GX$2,0)),
"")</f>
        <v/>
      </c>
      <c r="IU22" s="1" t="str" cm="1">
        <f t="array" ref="IU22">IF(EX22=1,
INDEX('2-Öğrenci ve sorular'!$DC$3:$GX$3,MATCH(    INDEX($GZ$2:$KP$2, 1, COLUMN()-COLUMN($GZ$2)+1),'2-Öğrenci ve sorular'!$DC$2:$GX$2,0)),
"")</f>
        <v/>
      </c>
      <c r="IV22" s="1" t="str" cm="1">
        <f t="array" ref="IV22">IF(EY22=1,
INDEX('2-Öğrenci ve sorular'!$DC$3:$GX$3,MATCH(    INDEX($GZ$2:$KP$2, 1, COLUMN()-COLUMN($GZ$2)+1),'2-Öğrenci ve sorular'!$DC$2:$GX$2,0)),
"")</f>
        <v/>
      </c>
      <c r="IW22" s="1" t="str" cm="1">
        <f t="array" ref="IW22">IF(EZ22=1,
INDEX('2-Öğrenci ve sorular'!$DC$3:$GX$3,MATCH(    INDEX($GZ$2:$KP$2, 1, COLUMN()-COLUMN($GZ$2)+1),'2-Öğrenci ve sorular'!$DC$2:$GX$2,0)),
"")</f>
        <v/>
      </c>
      <c r="IX22" s="1" t="str" cm="1">
        <f t="array" ref="IX22">IF(FA22=1,
INDEX('2-Öğrenci ve sorular'!$DC$3:$GX$3,MATCH(    INDEX($GZ$2:$KP$2, 1, COLUMN()-COLUMN($GZ$2)+1),'2-Öğrenci ve sorular'!$DC$2:$GX$2,0)),
"")</f>
        <v/>
      </c>
      <c r="IY22" s="1" t="str" cm="1">
        <f t="array" ref="IY22">IF(FB22=1,
INDEX('2-Öğrenci ve sorular'!$DC$3:$GX$3,MATCH(    INDEX($GZ$2:$KP$2, 1, COLUMN()-COLUMN($GZ$2)+1),'2-Öğrenci ve sorular'!$DC$2:$GX$2,0)),
"")</f>
        <v/>
      </c>
      <c r="IZ22" s="1" t="str" cm="1">
        <f t="array" ref="IZ22">IF(FC22=1,
INDEX('2-Öğrenci ve sorular'!$DC$3:$GX$3,MATCH(    INDEX($GZ$2:$KP$2, 1, COLUMN()-COLUMN($GZ$2)+1),'2-Öğrenci ve sorular'!$DC$2:$GX$2,0)),
"")</f>
        <v/>
      </c>
      <c r="JA22" s="1" t="str" cm="1">
        <f t="array" ref="JA22">IF(FD22=1,
INDEX('2-Öğrenci ve sorular'!$DC$3:$GX$3,MATCH(    INDEX($GZ$2:$KP$2, 1, COLUMN()-COLUMN($GZ$2)+1),'2-Öğrenci ve sorular'!$DC$2:$GX$2,0)),
"")</f>
        <v/>
      </c>
      <c r="JB22" s="1" t="str" cm="1">
        <f t="array" ref="JB22">IF(FE22=1,
INDEX('2-Öğrenci ve sorular'!$DC$3:$GX$3,MATCH(    INDEX($GZ$2:$KP$2, 1, COLUMN()-COLUMN($GZ$2)+1),'2-Öğrenci ve sorular'!$DC$2:$GX$2,0)),
"")</f>
        <v/>
      </c>
      <c r="JC22" s="1" t="str" cm="1">
        <f t="array" ref="JC22">IF(FF22=1,
INDEX('2-Öğrenci ve sorular'!$DC$3:$GX$3,MATCH(    INDEX($GZ$2:$KP$2, 1, COLUMN()-COLUMN($GZ$2)+1),'2-Öğrenci ve sorular'!$DC$2:$GX$2,0)),
"")</f>
        <v/>
      </c>
      <c r="JD22" s="1" t="str" cm="1">
        <f t="array" ref="JD22">IF(FG22=1,
INDEX('2-Öğrenci ve sorular'!$DC$3:$GX$3,MATCH(    INDEX($GZ$2:$KP$2, 1, COLUMN()-COLUMN($GZ$2)+1),'2-Öğrenci ve sorular'!$DC$2:$GX$2,0)),
"")</f>
        <v/>
      </c>
      <c r="JE22" s="1" t="str" cm="1">
        <f t="array" ref="JE22">IF(FH22=1,
INDEX('2-Öğrenci ve sorular'!$DC$3:$GX$3,MATCH(    INDEX($GZ$2:$KP$2, 1, COLUMN()-COLUMN($GZ$2)+1),'2-Öğrenci ve sorular'!$DC$2:$GX$2,0)),
"")</f>
        <v/>
      </c>
      <c r="JF22" s="1" t="str" cm="1">
        <f t="array" ref="JF22">IF(FI22=1,
INDEX('2-Öğrenci ve sorular'!$DC$3:$GX$3,MATCH(    INDEX($GZ$2:$KP$2, 1, COLUMN()-COLUMN($GZ$2)+1),'2-Öğrenci ve sorular'!$DC$2:$GX$2,0)),
"")</f>
        <v/>
      </c>
      <c r="JG22" s="1" t="str" cm="1">
        <f t="array" ref="JG22">IF(FJ22=1,
INDEX('2-Öğrenci ve sorular'!$DC$3:$GX$3,MATCH(    INDEX($GZ$2:$KP$2, 1, COLUMN()-COLUMN($GZ$2)+1),'2-Öğrenci ve sorular'!$DC$2:$GX$2,0)),
"")</f>
        <v/>
      </c>
      <c r="JH22" s="1" t="str" cm="1">
        <f t="array" ref="JH22">IF(FK22=1,
INDEX('2-Öğrenci ve sorular'!$DC$3:$GX$3,MATCH(    INDEX($GZ$2:$KP$2, 1, COLUMN()-COLUMN($GZ$2)+1),'2-Öğrenci ve sorular'!$DC$2:$GX$2,0)),
"")</f>
        <v/>
      </c>
      <c r="JI22" s="1" t="str" cm="1">
        <f t="array" ref="JI22">IF(FL22=1,
INDEX('2-Öğrenci ve sorular'!$DC$3:$GX$3,MATCH(    INDEX($GZ$2:$KP$2, 1, COLUMN()-COLUMN($GZ$2)+1),'2-Öğrenci ve sorular'!$DC$2:$GX$2,0)),
"")</f>
        <v/>
      </c>
      <c r="JJ22" s="1" t="str" cm="1">
        <f t="array" ref="JJ22">IF(FM22=1,
INDEX('2-Öğrenci ve sorular'!$DC$3:$GX$3,MATCH(    INDEX($GZ$2:$KP$2, 1, COLUMN()-COLUMN($GZ$2)+1),'2-Öğrenci ve sorular'!$DC$2:$GX$2,0)),
"")</f>
        <v/>
      </c>
      <c r="JK22" s="1" t="str" cm="1">
        <f t="array" ref="JK22">IF(FN22=1,
INDEX('2-Öğrenci ve sorular'!$DC$3:$GX$3,MATCH(    INDEX($GZ$2:$KP$2, 1, COLUMN()-COLUMN($GZ$2)+1),'2-Öğrenci ve sorular'!$DC$2:$GX$2,0)),
"")</f>
        <v/>
      </c>
      <c r="JL22" s="1" t="str" cm="1">
        <f t="array" ref="JL22">IF(FO22=1,
INDEX('2-Öğrenci ve sorular'!$DC$3:$GX$3,MATCH(    INDEX($GZ$2:$KP$2, 1, COLUMN()-COLUMN($GZ$2)+1),'2-Öğrenci ve sorular'!$DC$2:$GX$2,0)),
"")</f>
        <v/>
      </c>
      <c r="JM22" s="1" t="str" cm="1">
        <f t="array" ref="JM22">IF(FP22=1,
INDEX('2-Öğrenci ve sorular'!$DC$3:$GX$3,MATCH(    INDEX($GZ$2:$KP$2, 1, COLUMN()-COLUMN($GZ$2)+1),'2-Öğrenci ve sorular'!$DC$2:$GX$2,0)),
"")</f>
        <v/>
      </c>
      <c r="JN22" s="1" t="str" cm="1">
        <f t="array" ref="JN22">IF(FQ22=1,
INDEX('2-Öğrenci ve sorular'!$DC$3:$GX$3,MATCH(    INDEX($GZ$2:$KP$2, 1, COLUMN()-COLUMN($GZ$2)+1),'2-Öğrenci ve sorular'!$DC$2:$GX$2,0)),
"")</f>
        <v/>
      </c>
      <c r="JO22" s="1" t="str" cm="1">
        <f t="array" ref="JO22">IF(FR22=1,
INDEX('2-Öğrenci ve sorular'!$DC$3:$GX$3,MATCH(    INDEX($GZ$2:$KP$2, 1, COLUMN()-COLUMN($GZ$2)+1),'2-Öğrenci ve sorular'!$DC$2:$GX$2,0)),
"")</f>
        <v/>
      </c>
      <c r="JP22" s="1" t="str" cm="1">
        <f t="array" ref="JP22">IF(FS22=1,
INDEX('2-Öğrenci ve sorular'!$DC$3:$GX$3,MATCH(    INDEX($GZ$2:$KP$2, 1, COLUMN()-COLUMN($GZ$2)+1),'2-Öğrenci ve sorular'!$DC$2:$GX$2,0)),
"")</f>
        <v/>
      </c>
      <c r="JQ22" s="1" t="str" cm="1">
        <f t="array" ref="JQ22">IF(FT22=1,
INDEX('2-Öğrenci ve sorular'!$DC$3:$GX$3,MATCH(    INDEX($GZ$2:$KP$2, 1, COLUMN()-COLUMN($GZ$2)+1),'2-Öğrenci ve sorular'!$DC$2:$GX$2,0)),
"")</f>
        <v/>
      </c>
      <c r="JR22" s="1" t="str" cm="1">
        <f t="array" ref="JR22">IF(FU22=1,
INDEX('2-Öğrenci ve sorular'!$DC$3:$GX$3,MATCH(    INDEX($GZ$2:$KP$2, 1, COLUMN()-COLUMN($GZ$2)+1),'2-Öğrenci ve sorular'!$DC$2:$GX$2,0)),
"")</f>
        <v/>
      </c>
      <c r="JS22" s="1" t="str" cm="1">
        <f t="array" ref="JS22">IF(FV22=1,
INDEX('2-Öğrenci ve sorular'!$DC$3:$GX$3,MATCH(    INDEX($GZ$2:$KP$2, 1, COLUMN()-COLUMN($GZ$2)+1),'2-Öğrenci ve sorular'!$DC$2:$GX$2,0)),
"")</f>
        <v/>
      </c>
      <c r="JT22" s="1" t="str" cm="1">
        <f t="array" ref="JT22">IF(FW22=1,
INDEX('2-Öğrenci ve sorular'!$DC$3:$GX$3,MATCH(    INDEX($GZ$2:$KP$2, 1, COLUMN()-COLUMN($GZ$2)+1),'2-Öğrenci ve sorular'!$DC$2:$GX$2,0)),
"")</f>
        <v/>
      </c>
      <c r="JU22" s="1" t="str" cm="1">
        <f t="array" ref="JU22">IF(FX22=1,
INDEX('2-Öğrenci ve sorular'!$DC$3:$GX$3,MATCH(    INDEX($GZ$2:$KP$2, 1, COLUMN()-COLUMN($GZ$2)+1),'2-Öğrenci ve sorular'!$DC$2:$GX$2,0)),
"")</f>
        <v/>
      </c>
      <c r="JV22" s="1" t="str" cm="1">
        <f t="array" ref="JV22">IF(FY22=1,
INDEX('2-Öğrenci ve sorular'!$DC$3:$GX$3,MATCH(    INDEX($GZ$2:$KP$2, 1, COLUMN()-COLUMN($GZ$2)+1),'2-Öğrenci ve sorular'!$DC$2:$GX$2,0)),
"")</f>
        <v/>
      </c>
      <c r="JW22" s="1" t="str" cm="1">
        <f t="array" ref="JW22">IF(FZ22=1,
INDEX('2-Öğrenci ve sorular'!$DC$3:$GX$3,MATCH(    INDEX($GZ$2:$KP$2, 1, COLUMN()-COLUMN($GZ$2)+1),'2-Öğrenci ve sorular'!$DC$2:$GX$2,0)),
"")</f>
        <v/>
      </c>
      <c r="JX22" s="1" t="str" cm="1">
        <f t="array" ref="JX22">IF(GA22=1,
INDEX('2-Öğrenci ve sorular'!$DC$3:$GX$3,MATCH(    INDEX($GZ$2:$KP$2, 1, COLUMN()-COLUMN($GZ$2)+1),'2-Öğrenci ve sorular'!$DC$2:$GX$2,0)),
"")</f>
        <v/>
      </c>
      <c r="JY22" s="1" t="str" cm="1">
        <f t="array" ref="JY22">IF(GB22=1,
INDEX('2-Öğrenci ve sorular'!$DC$3:$GX$3,MATCH(    INDEX($GZ$2:$KP$2, 1, COLUMN()-COLUMN($GZ$2)+1),'2-Öğrenci ve sorular'!$DC$2:$GX$2,0)),
"")</f>
        <v/>
      </c>
      <c r="JZ22" s="1" t="str" cm="1">
        <f t="array" ref="JZ22">IF(GC22=1,
INDEX('2-Öğrenci ve sorular'!$DC$3:$GX$3,MATCH(    INDEX($GZ$2:$KP$2, 1, COLUMN()-COLUMN($GZ$2)+1),'2-Öğrenci ve sorular'!$DC$2:$GX$2,0)),
"")</f>
        <v/>
      </c>
      <c r="KA22" s="1" t="str" cm="1">
        <f t="array" ref="KA22">IF(GD22=1,
INDEX('2-Öğrenci ve sorular'!$DC$3:$GX$3,MATCH(    INDEX($GZ$2:$KP$2, 1, COLUMN()-COLUMN($GZ$2)+1),'2-Öğrenci ve sorular'!$DC$2:$GX$2,0)),
"")</f>
        <v/>
      </c>
      <c r="KB22" s="1" t="str" cm="1">
        <f t="array" ref="KB22">IF(GE22=1,
INDEX('2-Öğrenci ve sorular'!$DC$3:$GX$3,MATCH(    INDEX($GZ$2:$KP$2, 1, COLUMN()-COLUMN($GZ$2)+1),'2-Öğrenci ve sorular'!$DC$2:$GX$2,0)),
"")</f>
        <v/>
      </c>
      <c r="KC22" s="1" t="str" cm="1">
        <f t="array" ref="KC22">IF(GF22=1,
INDEX('2-Öğrenci ve sorular'!$DC$3:$GX$3,MATCH(    INDEX($GZ$2:$KP$2, 1, COLUMN()-COLUMN($GZ$2)+1),'2-Öğrenci ve sorular'!$DC$2:$GX$2,0)),
"")</f>
        <v/>
      </c>
      <c r="KD22" s="1" t="str" cm="1">
        <f t="array" ref="KD22">IF(GG22=1,
INDEX('2-Öğrenci ve sorular'!$DC$3:$GX$3,MATCH(    INDEX($GZ$2:$KP$2, 1, COLUMN()-COLUMN($GZ$2)+1),'2-Öğrenci ve sorular'!$DC$2:$GX$2,0)),
"")</f>
        <v/>
      </c>
      <c r="KE22" s="1" t="str" cm="1">
        <f t="array" ref="KE22">IF(GH22=1,
INDEX('2-Öğrenci ve sorular'!$DC$3:$GX$3,MATCH(    INDEX($GZ$2:$KP$2, 1, COLUMN()-COLUMN($GZ$2)+1),'2-Öğrenci ve sorular'!$DC$2:$GX$2,0)),
"")</f>
        <v/>
      </c>
      <c r="KF22" s="1" t="str" cm="1">
        <f t="array" ref="KF22">IF(GI22=1,
INDEX('2-Öğrenci ve sorular'!$DC$3:$GX$3,MATCH(    INDEX($GZ$2:$KP$2, 1, COLUMN()-COLUMN($GZ$2)+1),'2-Öğrenci ve sorular'!$DC$2:$GX$2,0)),
"")</f>
        <v/>
      </c>
      <c r="KG22" s="1" t="str" cm="1">
        <f t="array" ref="KG22">IF(GJ22=1,
INDEX('2-Öğrenci ve sorular'!$DC$3:$GX$3,MATCH(    INDEX($GZ$2:$KP$2, 1, COLUMN()-COLUMN($GZ$2)+1),'2-Öğrenci ve sorular'!$DC$2:$GX$2,0)),
"")</f>
        <v/>
      </c>
      <c r="KH22" s="1" t="str" cm="1">
        <f t="array" ref="KH22">IF(GK22=1,
INDEX('2-Öğrenci ve sorular'!$DC$3:$GX$3,MATCH(    INDEX($GZ$2:$KP$2, 1, COLUMN()-COLUMN($GZ$2)+1),'2-Öğrenci ve sorular'!$DC$2:$GX$2,0)),
"")</f>
        <v/>
      </c>
      <c r="KI22" s="1" t="str" cm="1">
        <f t="array" ref="KI22">IF(GL22=1,
INDEX('2-Öğrenci ve sorular'!$DC$3:$GX$3,MATCH(    INDEX($GZ$2:$KP$2, 1, COLUMN()-COLUMN($GZ$2)+1),'2-Öğrenci ve sorular'!$DC$2:$GX$2,0)),
"")</f>
        <v/>
      </c>
      <c r="KJ22" s="1" t="str" cm="1">
        <f t="array" ref="KJ22">IF(GM22=1,
INDEX('2-Öğrenci ve sorular'!$DC$3:$GX$3,MATCH(    INDEX($GZ$2:$KP$2, 1, COLUMN()-COLUMN($GZ$2)+1),'2-Öğrenci ve sorular'!$DC$2:$GX$2,0)),
"")</f>
        <v/>
      </c>
      <c r="KK22" s="1" t="str" cm="1">
        <f t="array" ref="KK22">IF(GN22=1,
INDEX('2-Öğrenci ve sorular'!$DC$3:$GX$3,MATCH(    INDEX($GZ$2:$KP$2, 1, COLUMN()-COLUMN($GZ$2)+1),'2-Öğrenci ve sorular'!$DC$2:$GX$2,0)),
"")</f>
        <v/>
      </c>
      <c r="KL22" s="1" t="str" cm="1">
        <f t="array" ref="KL22">IF(GO22=1,
INDEX('2-Öğrenci ve sorular'!$DC$3:$GX$3,MATCH(    INDEX($GZ$2:$KP$2, 1, COLUMN()-COLUMN($GZ$2)+1),'2-Öğrenci ve sorular'!$DC$2:$GX$2,0)),
"")</f>
        <v/>
      </c>
      <c r="KM22" s="1" t="str" cm="1">
        <f t="array" ref="KM22">IF(GP22=1,
INDEX('2-Öğrenci ve sorular'!$DC$3:$GX$3,MATCH(    INDEX($GZ$2:$KP$2, 1, COLUMN()-COLUMN($GZ$2)+1),'2-Öğrenci ve sorular'!$DC$2:$GX$2,0)),
"")</f>
        <v/>
      </c>
      <c r="KN22" s="1" t="str" cm="1">
        <f t="array" ref="KN22">IF(GQ22=1,
INDEX('2-Öğrenci ve sorular'!$DC$3:$GX$3,MATCH(    INDEX($GZ$2:$KP$2, 1, COLUMN()-COLUMN($GZ$2)+1),'2-Öğrenci ve sorular'!$DC$2:$GX$2,0)),
"")</f>
        <v/>
      </c>
      <c r="KO22" s="1" t="str" cm="1">
        <f t="array" ref="KO22">IF(GR22=1,
INDEX('2-Öğrenci ve sorular'!$DC$3:$GX$3,MATCH(    INDEX($GZ$2:$KP$2, 1, COLUMN()-COLUMN($GZ$2)+1),'2-Öğrenci ve sorular'!$DC$2:$GX$2,0)),
"")</f>
        <v/>
      </c>
      <c r="KP22" s="1" t="str" cm="1">
        <f t="array" ref="KP22">IF(GS22=1,
INDEX('2-Öğrenci ve sorular'!$DC$3:$GX$3,MATCH(    INDEX($GZ$2:$KP$2, 1, COLUMN()-COLUMN($GZ$2)+1),'2-Öğrenci ve sorular'!$DC$2:$GX$2,0)),
"")</f>
        <v/>
      </c>
      <c r="KQ22" s="1" t="str" cm="1">
        <f t="array" ref="KQ22">IF(GT22=1,
INDEX('2-Öğrenci ve sorular'!$DC$3:$GX$3,MATCH(    INDEX($GZ$2:$KP$2, 1, COLUMN()-COLUMN($GZ$2)+1),'2-Öğrenci ve sorular'!$DC$2:$GX$2,0)),
"")</f>
        <v/>
      </c>
      <c r="KR22" s="1" t="str" cm="1">
        <f t="array" ref="KR22">IF(GU22=1,
INDEX('2-Öğrenci ve sorular'!$DC$3:$GX$3,MATCH(    INDEX($GZ$2:$KP$2, 1, COLUMN()-COLUMN($GZ$2)+1),'2-Öğrenci ve sorular'!$DC$2:$GX$2,0)),
"")</f>
        <v/>
      </c>
      <c r="KS22" s="1" t="str" cm="1">
        <f t="array" ref="KS22">IF(GV22=1,
INDEX('2-Öğrenci ve sorular'!$DC$3:$GX$3,MATCH(    INDEX($GZ$2:$KP$2, 1, COLUMN()-COLUMN($GZ$2)+1),'2-Öğrenci ve sorular'!$DC$2:$GX$2,0)),
"")</f>
        <v/>
      </c>
      <c r="KT22" s="1" t="str">
        <f t="shared" si="106"/>
        <v/>
      </c>
      <c r="KU22" s="2" t="str">
        <f t="shared" si="102"/>
        <v>[]</v>
      </c>
    </row>
    <row r="23" spans="1:307" ht="28" customHeight="1" x14ac:dyDescent="0.2">
      <c r="C23" t="s">
        <v>13</v>
      </c>
      <c r="D23" s="3" t="s">
        <v>28</v>
      </c>
      <c r="KT23" s="22" t="str">
        <f>SUBSTITUTE(TRIM(
IF(KT3&lt;&gt;"",KT3&amp;" ","")&amp;
IF(KT4&lt;&gt;"",KT4&amp;" ","")&amp;
IF(KT5&lt;&gt;"",KT5&amp;" ","")&amp;
IF(KT6&lt;&gt;"",KT6&amp;" ","")&amp;
IF(KT7&lt;&gt;"",KT7&amp;" ","")&amp;
IF(KT8&lt;&gt;"",KT8&amp;" ","")&amp;
IF(KT9&lt;&gt;"",KT9&amp;" ","")&amp;
IF(KT10&lt;&gt;"",KT10&amp;" ","")&amp;
IF(KT11&lt;&gt;"",KT11&amp;" ","")&amp;
IF(KT12&lt;&gt;"",KT12&amp;" ","")&amp;
IF(KT13&lt;&gt;"",KT13&amp;" ","")&amp;
IF(KT14&lt;&gt;"",KT14&amp;" ","")&amp;
IF(KT15&lt;&gt;"",KT15&amp;" ","")&amp;
IF(KT16&lt;&gt;"",KT16&amp;" ","")&amp;
IF(KT17&lt;&gt;"",KT17&amp;" ","")&amp;
IF(KT18&lt;&gt;"",KT18&amp;" ","")&amp;
IF(KT19&lt;&gt;"",KT19&amp;" ","")&amp;
IF(KT20&lt;&gt;"",KT20&amp;" ","")&amp;
IF(KT21&lt;&gt;"",KT21&amp;" ","")&amp;
IF(KT22&lt;&gt;"",KT22&amp;" ","")
)," ",",")</f>
        <v>62,36,64,0,73,0,36,65,73,58,0</v>
      </c>
      <c r="KU23" s="2" t="str">
        <f>"["&amp;KU2 &amp; "," &amp;
KU3 &amp; "," &amp;
KU4 &amp; "," &amp;
KU5 &amp; "," &amp;
KU6 &amp; "," &amp;
KU7 &amp; "," &amp;
KU8 &amp; "," &amp;
KU9 &amp; "," &amp;
KU10 &amp; "," &amp;
KU11 &amp; "," &amp;
KU12 &amp; "," &amp;
KU13 &amp; "," &amp;
KU14 &amp; "," &amp;
KU15 &amp; "," &amp;
KU16 &amp; "," &amp;
KU17 &amp; "," &amp;
KU18 &amp; "," &amp;
KU19 &amp; "," &amp;
KU20 &amp; "," &amp;
KU21 &amp; "," &amp;
KU22&amp;"]"</f>
        <v>[["S. No.","Program Çıktısı","1","2","3","4","5","6","7"],["1","Ziraat Mühendisliği ve Bitki Koruma alanında ihtiyaç duyduğu Matematik, Temel Bilim ve Temel Mühendislik konularında yeterli birikimi ve alt yapıya sahip olur ve bu kuramsal ve uygulamalı bilgileri, karmaşık problemlerin çözümünde kullanabilme becerisi edinir.","1","1","0","0","0","0","0"],["2","Öğrenciler ziraat mühendisliği ile ilgili temel mesleki bilgilere sahip olur. Ziraat mühendisliği ve tarımsal üretimde karşılaşılan sorunların kaynağını anlama, yönetme ve çözüme ulaştırma konusunda gerekli alt yapıya sahip olma, sorunun saptanması ve çözümünde uygun yöntemleri kullanma becerisi kazanır.","0","0","0","0","0","0","1"],["3","Ziraat mühendisliği ve tarımsal üretimde mevcut koşulları dikkate alarak bilgi ve becerilerini ve teknolojik yenilikleri karşılaşılabilecek sorunlara karşı kullanabilme becerisi kazanır.","0","0","1","0","0","0","0"],["4","Kültür bitkilerinde sorun olan hastalık, zararlı ve yabancı otların tanılanmasında kazandığı bilgi ve becerilerini kullanmanın yanı sıra bilişim teknolojilerini yararlanabilme becerisi ve karşılaşılabilecek kayıpların önlemesi amacıyla uygun önlem ve mücadele yöntemlerini kullanabilme becerisi kazanır.","0","0","0","0","0","0","0"],["5","Ziraat Mühendisliği ve/veya Bitki Koruma alanında karşılaşılan karmaşık sorunların kaynağının anlaşılması ve çözüm yollarının belirlenmesi amacıyla sorunun araştırılması laboratuvar ve arazi çalışmalarının planlanıp yürütülmesi verilerin sağlıklı bir şekilde kaydedilmesi, değerlendirilmesi ve elde edilen sonuçlar doğrultusunda karar alma becerisi kazanır.","0","0","0","1","0","0","0"],["6","Bitki Koruma alanı ile ilgili konularda edindiği bilgi ve laboratuvar deneyimleri ile farklı disiplinler ile uyumlu çalışma ve iş birliği yapabilme ve bireysel çalışma planlama, yürütme ve sonlandırma becerisi kazanır.","0","0","0","0","0","0","0"],["7","Ziraat Mühendisliği ve/veya Bitki Koruma alanında edindiği bilgi ve beceri ile çalıştığı konularda rapor yazabilme, edindiği sonuçları değerlendirip yorumlama ve sunum hazırlayıp sunabilme, karşılıklı bilgi alışverişinde bulunma becerisi kazanır.","0","0","0","0","0","0","1"],["8","Yaşam boyu öğrenmeyi yalnızca okulla sınırlandırmadan, okul dışında ve sonrası düzende hayatın sonuna kadar sürdürülmesi gerektiğini benimseyen, bilgi ve becerilerin geliştirilmesine kullanılabilecek tüm öğrenme teknikleri kullanarak bilim ve teknolojideki gelişmeleri takip etmede kararlılık gösterme becerisi kazanır.","1","0","0","0","0","0","0"],["9","Öğrenciler tarımla ilgili Yasal Mevzuat ve Yönetmelikler hakkında genel bilgi sahibi olur. Etik ilkelerine uygun davranma, mesleki ve etik sorumluluk kazanır.","0","0","0","1","0","0","0"],["10","Ziraat Mühendisliği ve/veya Bitki Koruma alanında edindiği bilgi ve deneyim ile alanında proje yönetimi, ilgili süreçte karşılaşılabilecek riskler ve çözüm yolları üretme konusunda beceri kazanır. Mesleki konularda yenilik, girişimcilik, farkındalık ve sürdürülebilirlik konularında bilgi sahibi olur.","0","0","0","0","0","1","0"],["11","Bitki Koruma alanında edindiği bilgi ve deneyim ile öğrenciler çevre ve insan sağlığını ön planda tutarak, tarım ilaçlarını tavsiye edebilme ve uygulayabilme deneyimine sahip olur. Öğrenciler tarımsal danışmanlık, bitki koruma ürünlerinin satışı, kontrolü ve reçete yazabilme yeterliliğine sahip olur.","0","0","0","0","0","0","0"],[],[],[],[],[],[],[],[],[]]</v>
      </c>
    </row>
    <row r="24" spans="1:307" s="10" customFormat="1" x14ac:dyDescent="0.2">
      <c r="B24" s="10" t="s">
        <v>26</v>
      </c>
      <c r="C24" s="12" t="s">
        <v>13</v>
      </c>
      <c r="D24" s="13">
        <f>D2</f>
        <v>1</v>
      </c>
      <c r="E24" s="13">
        <f t="shared" ref="E24:BP24" si="206">E2</f>
        <v>2</v>
      </c>
      <c r="F24" s="13">
        <f t="shared" si="206"/>
        <v>3</v>
      </c>
      <c r="G24" s="13">
        <f t="shared" si="206"/>
        <v>4</v>
      </c>
      <c r="H24" s="13">
        <f t="shared" si="206"/>
        <v>5</v>
      </c>
      <c r="I24" s="13">
        <f t="shared" si="206"/>
        <v>6</v>
      </c>
      <c r="J24" s="13">
        <f t="shared" si="206"/>
        <v>7</v>
      </c>
      <c r="K24" s="13" t="str">
        <f t="shared" si="206"/>
        <v/>
      </c>
      <c r="L24" s="13" t="str">
        <f t="shared" si="206"/>
        <v/>
      </c>
      <c r="M24" s="13" t="str">
        <f t="shared" si="206"/>
        <v/>
      </c>
      <c r="N24" s="13" t="str">
        <f t="shared" si="206"/>
        <v/>
      </c>
      <c r="O24" s="13" t="str">
        <f t="shared" si="206"/>
        <v/>
      </c>
      <c r="P24" s="13" t="str">
        <f t="shared" si="206"/>
        <v/>
      </c>
      <c r="Q24" s="13" t="str">
        <f t="shared" si="206"/>
        <v/>
      </c>
      <c r="R24" s="13" t="str">
        <f t="shared" si="206"/>
        <v/>
      </c>
      <c r="S24" s="13" t="str">
        <f t="shared" si="206"/>
        <v/>
      </c>
      <c r="T24" s="13" t="str">
        <f t="shared" si="206"/>
        <v/>
      </c>
      <c r="U24" s="13" t="str">
        <f t="shared" si="206"/>
        <v/>
      </c>
      <c r="V24" s="13" t="str">
        <f t="shared" si="206"/>
        <v/>
      </c>
      <c r="W24" s="13" t="str">
        <f t="shared" si="206"/>
        <v/>
      </c>
      <c r="X24" s="13" t="str">
        <f t="shared" si="206"/>
        <v/>
      </c>
      <c r="Y24" s="13" t="str">
        <f t="shared" si="206"/>
        <v/>
      </c>
      <c r="Z24" s="13" t="str">
        <f t="shared" si="206"/>
        <v/>
      </c>
      <c r="AA24" s="13" t="str">
        <f t="shared" si="206"/>
        <v/>
      </c>
      <c r="AB24" s="13" t="str">
        <f t="shared" si="206"/>
        <v/>
      </c>
      <c r="AC24" s="13" t="str">
        <f t="shared" si="206"/>
        <v/>
      </c>
      <c r="AD24" s="13" t="str">
        <f t="shared" si="206"/>
        <v/>
      </c>
      <c r="AE24" s="13" t="str">
        <f t="shared" si="206"/>
        <v/>
      </c>
      <c r="AF24" s="13" t="str">
        <f t="shared" si="206"/>
        <v/>
      </c>
      <c r="AG24" s="13" t="str">
        <f t="shared" si="206"/>
        <v/>
      </c>
      <c r="AH24" s="13" t="str">
        <f t="shared" si="206"/>
        <v/>
      </c>
      <c r="AI24" s="13" t="str">
        <f t="shared" si="206"/>
        <v/>
      </c>
      <c r="AJ24" s="13" t="str">
        <f t="shared" si="206"/>
        <v/>
      </c>
      <c r="AK24" s="13" t="str">
        <f t="shared" si="206"/>
        <v/>
      </c>
      <c r="AL24" s="13" t="str">
        <f t="shared" si="206"/>
        <v/>
      </c>
      <c r="AM24" s="13" t="str">
        <f t="shared" si="206"/>
        <v/>
      </c>
      <c r="AN24" s="13" t="str">
        <f t="shared" si="206"/>
        <v/>
      </c>
      <c r="AO24" s="13" t="str">
        <f t="shared" si="206"/>
        <v/>
      </c>
      <c r="AP24" s="13" t="str">
        <f t="shared" si="206"/>
        <v/>
      </c>
      <c r="AQ24" s="13" t="str">
        <f t="shared" si="206"/>
        <v/>
      </c>
      <c r="AR24" s="13" t="str">
        <f t="shared" si="206"/>
        <v/>
      </c>
      <c r="AS24" s="13" t="str">
        <f t="shared" si="206"/>
        <v/>
      </c>
      <c r="AT24" s="13" t="str">
        <f t="shared" si="206"/>
        <v/>
      </c>
      <c r="AU24" s="13" t="str">
        <f t="shared" si="206"/>
        <v/>
      </c>
      <c r="AV24" s="13" t="str">
        <f t="shared" si="206"/>
        <v/>
      </c>
      <c r="AW24" s="13" t="str">
        <f t="shared" si="206"/>
        <v/>
      </c>
      <c r="AX24" s="13" t="str">
        <f t="shared" si="206"/>
        <v/>
      </c>
      <c r="AY24" s="13" t="str">
        <f t="shared" si="206"/>
        <v/>
      </c>
      <c r="AZ24" s="13" t="str">
        <f t="shared" si="206"/>
        <v/>
      </c>
      <c r="BA24" s="13" t="str">
        <f t="shared" si="206"/>
        <v/>
      </c>
      <c r="BB24" s="13" t="str">
        <f t="shared" si="206"/>
        <v/>
      </c>
      <c r="BC24" s="13" t="str">
        <f t="shared" si="206"/>
        <v/>
      </c>
      <c r="BD24" s="13" t="str">
        <f t="shared" si="206"/>
        <v/>
      </c>
      <c r="BE24" s="13" t="str">
        <f t="shared" si="206"/>
        <v/>
      </c>
      <c r="BF24" s="13" t="str">
        <f t="shared" si="206"/>
        <v/>
      </c>
      <c r="BG24" s="13" t="str">
        <f t="shared" si="206"/>
        <v/>
      </c>
      <c r="BH24" s="13" t="str">
        <f t="shared" si="206"/>
        <v/>
      </c>
      <c r="BI24" s="13" t="str">
        <f t="shared" si="206"/>
        <v/>
      </c>
      <c r="BJ24" s="13" t="str">
        <f t="shared" si="206"/>
        <v/>
      </c>
      <c r="BK24" s="13" t="str">
        <f t="shared" si="206"/>
        <v/>
      </c>
      <c r="BL24" s="13" t="str">
        <f t="shared" si="206"/>
        <v/>
      </c>
      <c r="BM24" s="13" t="str">
        <f t="shared" si="206"/>
        <v/>
      </c>
      <c r="BN24" s="13" t="str">
        <f t="shared" si="206"/>
        <v/>
      </c>
      <c r="BO24" s="13" t="str">
        <f t="shared" si="206"/>
        <v/>
      </c>
      <c r="BP24" s="13" t="str">
        <f t="shared" si="206"/>
        <v/>
      </c>
      <c r="BQ24" s="13" t="str">
        <f t="shared" ref="BQ24:CY24" si="207">BQ2</f>
        <v/>
      </c>
      <c r="BR24" s="13" t="str">
        <f t="shared" si="207"/>
        <v/>
      </c>
      <c r="BS24" s="13" t="str">
        <f t="shared" si="207"/>
        <v/>
      </c>
      <c r="BT24" s="13" t="str">
        <f t="shared" si="207"/>
        <v/>
      </c>
      <c r="BU24" s="13" t="str">
        <f t="shared" si="207"/>
        <v/>
      </c>
      <c r="BV24" s="13" t="str">
        <f t="shared" si="207"/>
        <v/>
      </c>
      <c r="BW24" s="13" t="str">
        <f t="shared" si="207"/>
        <v/>
      </c>
      <c r="BX24" s="13" t="str">
        <f t="shared" si="207"/>
        <v/>
      </c>
      <c r="BY24" s="13" t="str">
        <f t="shared" si="207"/>
        <v/>
      </c>
      <c r="BZ24" s="13" t="str">
        <f t="shared" si="207"/>
        <v/>
      </c>
      <c r="CA24" s="13" t="str">
        <f t="shared" si="207"/>
        <v/>
      </c>
      <c r="CB24" s="13" t="str">
        <f t="shared" si="207"/>
        <v/>
      </c>
      <c r="CC24" s="13" t="str">
        <f t="shared" si="207"/>
        <v/>
      </c>
      <c r="CD24" s="13" t="str">
        <f t="shared" si="207"/>
        <v/>
      </c>
      <c r="CE24" s="13" t="str">
        <f t="shared" si="207"/>
        <v/>
      </c>
      <c r="CF24" s="13" t="str">
        <f t="shared" si="207"/>
        <v/>
      </c>
      <c r="CG24" s="13" t="str">
        <f t="shared" si="207"/>
        <v/>
      </c>
      <c r="CH24" s="13" t="str">
        <f t="shared" si="207"/>
        <v/>
      </c>
      <c r="CI24" s="13" t="str">
        <f t="shared" si="207"/>
        <v/>
      </c>
      <c r="CJ24" s="13" t="str">
        <f t="shared" si="207"/>
        <v/>
      </c>
      <c r="CK24" s="13" t="str">
        <f t="shared" si="207"/>
        <v/>
      </c>
      <c r="CL24" s="13" t="str">
        <f t="shared" si="207"/>
        <v/>
      </c>
      <c r="CM24" s="13" t="str">
        <f t="shared" si="207"/>
        <v/>
      </c>
      <c r="CN24" s="13" t="str">
        <f t="shared" si="207"/>
        <v/>
      </c>
      <c r="CO24" s="13" t="str">
        <f t="shared" si="207"/>
        <v/>
      </c>
      <c r="CP24" s="13" t="str">
        <f t="shared" si="207"/>
        <v/>
      </c>
      <c r="CQ24" s="13" t="str">
        <f t="shared" si="207"/>
        <v/>
      </c>
      <c r="CR24" s="13" t="str">
        <f t="shared" si="207"/>
        <v/>
      </c>
      <c r="CS24" s="13" t="str">
        <f t="shared" si="207"/>
        <v/>
      </c>
      <c r="CT24" s="13" t="str">
        <f t="shared" si="207"/>
        <v/>
      </c>
      <c r="CU24" s="13" t="str">
        <f t="shared" si="207"/>
        <v/>
      </c>
      <c r="CV24" s="13" t="str">
        <f t="shared" si="207"/>
        <v/>
      </c>
      <c r="CW24" s="13" t="str">
        <f t="shared" si="207"/>
        <v/>
      </c>
      <c r="CX24" s="13" t="str">
        <f t="shared" si="207"/>
        <v/>
      </c>
      <c r="CY24" s="13" t="str">
        <f t="shared" si="207"/>
        <v/>
      </c>
      <c r="DA24" s="11" t="s">
        <v>25</v>
      </c>
      <c r="DB24" s="10" t="s">
        <v>26</v>
      </c>
      <c r="DC24" s="13">
        <f>D24</f>
        <v>1</v>
      </c>
      <c r="DD24" s="13">
        <f t="shared" ref="DD24" si="208">E24</f>
        <v>2</v>
      </c>
      <c r="DE24" s="13">
        <f t="shared" ref="DE24" si="209">F24</f>
        <v>3</v>
      </c>
      <c r="DF24" s="13">
        <f t="shared" ref="DF24" si="210">G24</f>
        <v>4</v>
      </c>
      <c r="DG24" s="13">
        <f t="shared" ref="DG24" si="211">H24</f>
        <v>5</v>
      </c>
      <c r="DH24" s="13">
        <f t="shared" ref="DH24" si="212">I24</f>
        <v>6</v>
      </c>
      <c r="DI24" s="13">
        <f t="shared" ref="DI24" si="213">J24</f>
        <v>7</v>
      </c>
      <c r="DJ24" s="13" t="str">
        <f t="shared" ref="DJ24" si="214">K24</f>
        <v/>
      </c>
      <c r="DK24" s="13" t="str">
        <f t="shared" ref="DK24" si="215">L24</f>
        <v/>
      </c>
      <c r="DL24" s="13" t="str">
        <f t="shared" ref="DL24" si="216">M24</f>
        <v/>
      </c>
      <c r="DM24" s="13" t="str">
        <f t="shared" ref="DM24" si="217">N24</f>
        <v/>
      </c>
      <c r="DN24" s="13" t="str">
        <f t="shared" ref="DN24" si="218">O24</f>
        <v/>
      </c>
      <c r="DO24" s="13" t="str">
        <f t="shared" ref="DO24" si="219">P24</f>
        <v/>
      </c>
      <c r="DP24" s="13" t="str">
        <f t="shared" ref="DP24" si="220">Q24</f>
        <v/>
      </c>
      <c r="DQ24" s="13" t="str">
        <f t="shared" ref="DQ24" si="221">R24</f>
        <v/>
      </c>
      <c r="DR24" s="13" t="str">
        <f t="shared" ref="DR24" si="222">S24</f>
        <v/>
      </c>
      <c r="DS24" s="13" t="str">
        <f t="shared" ref="DS24" si="223">T24</f>
        <v/>
      </c>
      <c r="DT24" s="13" t="str">
        <f t="shared" ref="DT24" si="224">U24</f>
        <v/>
      </c>
      <c r="DU24" s="13" t="str">
        <f t="shared" ref="DU24" si="225">V24</f>
        <v/>
      </c>
      <c r="DV24" s="13" t="str">
        <f t="shared" ref="DV24" si="226">W24</f>
        <v/>
      </c>
      <c r="DW24" s="13" t="str">
        <f t="shared" ref="DW24" si="227">X24</f>
        <v/>
      </c>
      <c r="DX24" s="13" t="str">
        <f t="shared" ref="DX24" si="228">Y24</f>
        <v/>
      </c>
      <c r="DY24" s="13" t="str">
        <f t="shared" ref="DY24" si="229">Z24</f>
        <v/>
      </c>
      <c r="DZ24" s="13" t="str">
        <f t="shared" ref="DZ24" si="230">AA24</f>
        <v/>
      </c>
      <c r="EA24" s="13" t="str">
        <f t="shared" ref="EA24" si="231">AB24</f>
        <v/>
      </c>
      <c r="EB24" s="13" t="str">
        <f t="shared" ref="EB24" si="232">AC24</f>
        <v/>
      </c>
      <c r="EC24" s="13" t="str">
        <f t="shared" ref="EC24" si="233">AD24</f>
        <v/>
      </c>
      <c r="ED24" s="13" t="str">
        <f t="shared" ref="ED24" si="234">AE24</f>
        <v/>
      </c>
      <c r="EE24" s="13" t="str">
        <f t="shared" ref="EE24" si="235">AF24</f>
        <v/>
      </c>
      <c r="EF24" s="13" t="str">
        <f t="shared" ref="EF24" si="236">AG24</f>
        <v/>
      </c>
      <c r="EG24" s="13" t="str">
        <f t="shared" ref="EG24" si="237">AH24</f>
        <v/>
      </c>
      <c r="EH24" s="13" t="str">
        <f t="shared" ref="EH24" si="238">AI24</f>
        <v/>
      </c>
      <c r="EI24" s="13" t="str">
        <f t="shared" ref="EI24" si="239">AJ24</f>
        <v/>
      </c>
      <c r="EJ24" s="13" t="str">
        <f t="shared" ref="EJ24" si="240">AK24</f>
        <v/>
      </c>
      <c r="EK24" s="13" t="str">
        <f t="shared" ref="EK24" si="241">AL24</f>
        <v/>
      </c>
      <c r="EL24" s="13" t="str">
        <f t="shared" ref="EL24" si="242">AM24</f>
        <v/>
      </c>
      <c r="EM24" s="13" t="str">
        <f t="shared" ref="EM24" si="243">AN24</f>
        <v/>
      </c>
      <c r="EN24" s="13" t="str">
        <f t="shared" ref="EN24" si="244">AO24</f>
        <v/>
      </c>
      <c r="EO24" s="13" t="str">
        <f t="shared" ref="EO24" si="245">AP24</f>
        <v/>
      </c>
      <c r="EP24" s="13" t="str">
        <f t="shared" ref="EP24" si="246">AQ24</f>
        <v/>
      </c>
      <c r="EQ24" s="13" t="str">
        <f t="shared" ref="EQ24" si="247">AR24</f>
        <v/>
      </c>
      <c r="ER24" s="13" t="str">
        <f t="shared" ref="ER24" si="248">AS24</f>
        <v/>
      </c>
      <c r="ES24" s="13" t="str">
        <f t="shared" ref="ES24" si="249">AT24</f>
        <v/>
      </c>
      <c r="ET24" s="13" t="str">
        <f t="shared" ref="ET24" si="250">AU24</f>
        <v/>
      </c>
      <c r="EU24" s="13" t="str">
        <f t="shared" ref="EU24" si="251">AV24</f>
        <v/>
      </c>
      <c r="EV24" s="13" t="str">
        <f t="shared" ref="EV24" si="252">AW24</f>
        <v/>
      </c>
      <c r="EW24" s="13" t="str">
        <f t="shared" ref="EW24" si="253">AX24</f>
        <v/>
      </c>
      <c r="EX24" s="13" t="str">
        <f t="shared" ref="EX24" si="254">AY24</f>
        <v/>
      </c>
      <c r="EY24" s="13" t="str">
        <f t="shared" ref="EY24" si="255">AZ24</f>
        <v/>
      </c>
      <c r="EZ24" s="13" t="str">
        <f t="shared" ref="EZ24" si="256">BA24</f>
        <v/>
      </c>
      <c r="FA24" s="13" t="str">
        <f t="shared" ref="FA24" si="257">BB24</f>
        <v/>
      </c>
      <c r="FB24" s="13" t="str">
        <f t="shared" ref="FB24" si="258">BC24</f>
        <v/>
      </c>
      <c r="FC24" s="13" t="str">
        <f t="shared" ref="FC24" si="259">BD24</f>
        <v/>
      </c>
      <c r="FD24" s="13" t="str">
        <f t="shared" ref="FD24" si="260">BE24</f>
        <v/>
      </c>
      <c r="FE24" s="13" t="str">
        <f t="shared" ref="FE24" si="261">BF24</f>
        <v/>
      </c>
      <c r="FF24" s="13" t="str">
        <f t="shared" ref="FF24" si="262">BG24</f>
        <v/>
      </c>
      <c r="FG24" s="13" t="str">
        <f t="shared" ref="FG24" si="263">BH24</f>
        <v/>
      </c>
      <c r="FH24" s="13" t="str">
        <f t="shared" ref="FH24" si="264">BI24</f>
        <v/>
      </c>
      <c r="FI24" s="13" t="str">
        <f t="shared" ref="FI24" si="265">BJ24</f>
        <v/>
      </c>
      <c r="FJ24" s="13" t="str">
        <f t="shared" ref="FJ24" si="266">BK24</f>
        <v/>
      </c>
      <c r="FK24" s="13" t="str">
        <f t="shared" ref="FK24" si="267">BL24</f>
        <v/>
      </c>
      <c r="FL24" s="13" t="str">
        <f t="shared" ref="FL24" si="268">BM24</f>
        <v/>
      </c>
      <c r="FM24" s="13" t="str">
        <f t="shared" ref="FM24" si="269">BN24</f>
        <v/>
      </c>
      <c r="FN24" s="13" t="str">
        <f t="shared" ref="FN24" si="270">BO24</f>
        <v/>
      </c>
      <c r="FO24" s="13" t="str">
        <f t="shared" ref="FO24" si="271">BP24</f>
        <v/>
      </c>
      <c r="FP24" s="13" t="str">
        <f t="shared" ref="FP24" si="272">BQ24</f>
        <v/>
      </c>
      <c r="FQ24" s="13" t="str">
        <f t="shared" ref="FQ24" si="273">BR24</f>
        <v/>
      </c>
      <c r="FR24" s="13" t="str">
        <f t="shared" ref="FR24" si="274">BS24</f>
        <v/>
      </c>
      <c r="FS24" s="13" t="str">
        <f t="shared" ref="FS24" si="275">BT24</f>
        <v/>
      </c>
      <c r="FT24" s="13" t="str">
        <f t="shared" ref="FT24" si="276">BU24</f>
        <v/>
      </c>
      <c r="FU24" s="13" t="str">
        <f t="shared" ref="FU24" si="277">BV24</f>
        <v/>
      </c>
      <c r="FV24" s="13" t="str">
        <f t="shared" ref="FV24" si="278">BW24</f>
        <v/>
      </c>
      <c r="FW24" s="13" t="str">
        <f t="shared" ref="FW24" si="279">BX24</f>
        <v/>
      </c>
      <c r="FX24" s="13" t="str">
        <f t="shared" ref="FX24" si="280">BY24</f>
        <v/>
      </c>
      <c r="FY24" s="13" t="str">
        <f t="shared" ref="FY24" si="281">BZ24</f>
        <v/>
      </c>
      <c r="FZ24" s="13" t="str">
        <f t="shared" ref="FZ24" si="282">CA24</f>
        <v/>
      </c>
      <c r="GA24" s="13" t="str">
        <f t="shared" ref="GA24" si="283">CB24</f>
        <v/>
      </c>
      <c r="GB24" s="13" t="str">
        <f t="shared" ref="GB24" si="284">CC24</f>
        <v/>
      </c>
      <c r="GC24" s="13" t="str">
        <f t="shared" ref="GC24" si="285">CD24</f>
        <v/>
      </c>
      <c r="GD24" s="13" t="str">
        <f t="shared" ref="GD24" si="286">CE24</f>
        <v/>
      </c>
      <c r="GE24" s="13" t="str">
        <f t="shared" ref="GE24" si="287">CF24</f>
        <v/>
      </c>
      <c r="GF24" s="13" t="str">
        <f t="shared" ref="GF24" si="288">CG24</f>
        <v/>
      </c>
      <c r="GG24" s="13" t="str">
        <f t="shared" ref="GG24" si="289">CH24</f>
        <v/>
      </c>
      <c r="GH24" s="13" t="str">
        <f t="shared" ref="GH24" si="290">CI24</f>
        <v/>
      </c>
      <c r="GI24" s="13" t="str">
        <f t="shared" ref="GI24" si="291">CJ24</f>
        <v/>
      </c>
      <c r="GJ24" s="13" t="str">
        <f t="shared" ref="GJ24" si="292">CK24</f>
        <v/>
      </c>
      <c r="GK24" s="13" t="str">
        <f t="shared" ref="GK24" si="293">CL24</f>
        <v/>
      </c>
      <c r="GL24" s="13" t="str">
        <f t="shared" ref="GL24" si="294">CM24</f>
        <v/>
      </c>
      <c r="GM24" s="13" t="str">
        <f t="shared" ref="GM24" si="295">CN24</f>
        <v/>
      </c>
      <c r="GN24" s="13" t="str">
        <f t="shared" ref="GN24" si="296">CO24</f>
        <v/>
      </c>
      <c r="GO24" s="13" t="str">
        <f t="shared" ref="GO24" si="297">CP24</f>
        <v/>
      </c>
      <c r="GP24" s="13" t="str">
        <f t="shared" ref="GP24" si="298">CQ24</f>
        <v/>
      </c>
      <c r="GQ24" s="13" t="str">
        <f t="shared" ref="GQ24" si="299">CR24</f>
        <v/>
      </c>
      <c r="GR24" s="13" t="str">
        <f t="shared" ref="GR24" si="300">CS24</f>
        <v/>
      </c>
      <c r="GS24" s="13" t="str">
        <f t="shared" ref="GS24" si="301">CT24</f>
        <v/>
      </c>
      <c r="GT24" s="13" t="str">
        <f t="shared" ref="GT24" si="302">CU24</f>
        <v/>
      </c>
      <c r="GU24" s="13" t="str">
        <f t="shared" ref="GU24" si="303">CV24</f>
        <v/>
      </c>
      <c r="GV24" s="13" t="str">
        <f t="shared" ref="GV24" si="304">CW24</f>
        <v/>
      </c>
      <c r="GW24" s="13" t="str">
        <f t="shared" ref="GW24" si="305">CX24</f>
        <v/>
      </c>
      <c r="GX24" s="13" t="str">
        <f t="shared" ref="GX24" si="306">CY24</f>
        <v/>
      </c>
      <c r="KT24" s="10" t="s">
        <v>18</v>
      </c>
      <c r="KU24" s="2" t="str">
        <f t="shared" si="102"/>
        <v>["S. No.","Öğrenim Çıktısı","1","2","3","4","5","6","7"]</v>
      </c>
    </row>
    <row r="25" spans="1:307" x14ac:dyDescent="0.2">
      <c r="A25" s="10">
        <v>1</v>
      </c>
      <c r="B25" s="6" t="s">
        <v>56</v>
      </c>
      <c r="C25" s="6" t="s">
        <v>13</v>
      </c>
      <c r="D25" s="7" t="s">
        <v>12</v>
      </c>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DA25">
        <f>IF(B25&lt;&gt;"",A25,"")</f>
        <v>1</v>
      </c>
      <c r="DB25" t="str">
        <f>IF(B25&lt;&gt;"",B25,"")</f>
        <v>Zararlı organizmaları tanımlama</v>
      </c>
      <c r="DC25" s="1">
        <f>IF(AND(DC$24&lt;&gt;"",$DB25&lt;&gt;""),IF(D25&lt;&gt;"",1,0),"")</f>
        <v>1</v>
      </c>
      <c r="DD25" s="1">
        <f t="shared" ref="DD25:FO28" si="307">IF(AND(DD$24&lt;&gt;"",$DB25&lt;&gt;""),IF(E25&lt;&gt;"",1,0),"")</f>
        <v>0</v>
      </c>
      <c r="DE25" s="1">
        <f t="shared" si="307"/>
        <v>0</v>
      </c>
      <c r="DF25" s="1">
        <f t="shared" si="307"/>
        <v>0</v>
      </c>
      <c r="DG25" s="1">
        <f t="shared" si="307"/>
        <v>0</v>
      </c>
      <c r="DH25" s="1">
        <f t="shared" si="307"/>
        <v>0</v>
      </c>
      <c r="DI25" s="1">
        <f t="shared" si="307"/>
        <v>0</v>
      </c>
      <c r="DJ25" s="1" t="str">
        <f t="shared" si="307"/>
        <v/>
      </c>
      <c r="DK25" s="1" t="str">
        <f t="shared" si="307"/>
        <v/>
      </c>
      <c r="DL25" s="1" t="str">
        <f t="shared" si="307"/>
        <v/>
      </c>
      <c r="DM25" s="1" t="str">
        <f t="shared" si="307"/>
        <v/>
      </c>
      <c r="DN25" s="1" t="str">
        <f t="shared" si="307"/>
        <v/>
      </c>
      <c r="DO25" s="1" t="str">
        <f t="shared" si="307"/>
        <v/>
      </c>
      <c r="DP25" s="1" t="str">
        <f t="shared" si="307"/>
        <v/>
      </c>
      <c r="DQ25" s="1" t="str">
        <f t="shared" si="307"/>
        <v/>
      </c>
      <c r="DR25" s="1" t="str">
        <f t="shared" si="307"/>
        <v/>
      </c>
      <c r="DS25" s="1" t="str">
        <f t="shared" si="307"/>
        <v/>
      </c>
      <c r="DT25" s="1" t="str">
        <f t="shared" si="307"/>
        <v/>
      </c>
      <c r="DU25" s="1" t="str">
        <f t="shared" si="307"/>
        <v/>
      </c>
      <c r="DV25" s="1" t="str">
        <f t="shared" si="307"/>
        <v/>
      </c>
      <c r="DW25" s="1" t="str">
        <f t="shared" si="307"/>
        <v/>
      </c>
      <c r="DX25" s="1" t="str">
        <f t="shared" si="307"/>
        <v/>
      </c>
      <c r="DY25" s="1" t="str">
        <f t="shared" si="307"/>
        <v/>
      </c>
      <c r="DZ25" s="1" t="str">
        <f t="shared" si="307"/>
        <v/>
      </c>
      <c r="EA25" s="1" t="str">
        <f t="shared" si="307"/>
        <v/>
      </c>
      <c r="EB25" s="1" t="str">
        <f t="shared" si="307"/>
        <v/>
      </c>
      <c r="EC25" s="1" t="str">
        <f t="shared" si="307"/>
        <v/>
      </c>
      <c r="ED25" s="1" t="str">
        <f t="shared" si="307"/>
        <v/>
      </c>
      <c r="EE25" s="1" t="str">
        <f t="shared" si="307"/>
        <v/>
      </c>
      <c r="EF25" s="1" t="str">
        <f t="shared" si="307"/>
        <v/>
      </c>
      <c r="EG25" s="1" t="str">
        <f t="shared" si="307"/>
        <v/>
      </c>
      <c r="EH25" s="1" t="str">
        <f t="shared" si="307"/>
        <v/>
      </c>
      <c r="EI25" s="1" t="str">
        <f t="shared" si="307"/>
        <v/>
      </c>
      <c r="EJ25" s="1" t="str">
        <f t="shared" si="307"/>
        <v/>
      </c>
      <c r="EK25" s="1" t="str">
        <f t="shared" si="307"/>
        <v/>
      </c>
      <c r="EL25" s="1" t="str">
        <f t="shared" si="307"/>
        <v/>
      </c>
      <c r="EM25" s="1" t="str">
        <f t="shared" si="307"/>
        <v/>
      </c>
      <c r="EN25" s="1" t="str">
        <f t="shared" si="307"/>
        <v/>
      </c>
      <c r="EO25" s="1" t="str">
        <f t="shared" si="307"/>
        <v/>
      </c>
      <c r="EP25" s="1" t="str">
        <f t="shared" si="307"/>
        <v/>
      </c>
      <c r="EQ25" s="1" t="str">
        <f t="shared" si="307"/>
        <v/>
      </c>
      <c r="ER25" s="1" t="str">
        <f t="shared" si="307"/>
        <v/>
      </c>
      <c r="ES25" s="1" t="str">
        <f t="shared" si="307"/>
        <v/>
      </c>
      <c r="ET25" s="1" t="str">
        <f t="shared" si="307"/>
        <v/>
      </c>
      <c r="EU25" s="1" t="str">
        <f t="shared" si="307"/>
        <v/>
      </c>
      <c r="EV25" s="1" t="str">
        <f t="shared" si="307"/>
        <v/>
      </c>
      <c r="EW25" s="1" t="str">
        <f t="shared" si="307"/>
        <v/>
      </c>
      <c r="EX25" s="1" t="str">
        <f t="shared" si="307"/>
        <v/>
      </c>
      <c r="EY25" s="1" t="str">
        <f t="shared" si="307"/>
        <v/>
      </c>
      <c r="EZ25" s="1" t="str">
        <f t="shared" si="307"/>
        <v/>
      </c>
      <c r="FA25" s="1" t="str">
        <f t="shared" si="307"/>
        <v/>
      </c>
      <c r="FB25" s="1" t="str">
        <f t="shared" si="307"/>
        <v/>
      </c>
      <c r="FC25" s="1" t="str">
        <f t="shared" si="307"/>
        <v/>
      </c>
      <c r="FD25" s="1" t="str">
        <f t="shared" si="307"/>
        <v/>
      </c>
      <c r="FE25" s="1" t="str">
        <f t="shared" si="307"/>
        <v/>
      </c>
      <c r="FF25" s="1" t="str">
        <f t="shared" si="307"/>
        <v/>
      </c>
      <c r="FG25" s="1" t="str">
        <f t="shared" si="307"/>
        <v/>
      </c>
      <c r="FH25" s="1" t="str">
        <f t="shared" si="307"/>
        <v/>
      </c>
      <c r="FI25" s="1" t="str">
        <f t="shared" si="307"/>
        <v/>
      </c>
      <c r="FJ25" s="1" t="str">
        <f t="shared" si="307"/>
        <v/>
      </c>
      <c r="FK25" s="1" t="str">
        <f t="shared" si="307"/>
        <v/>
      </c>
      <c r="FL25" s="1" t="str">
        <f t="shared" si="307"/>
        <v/>
      </c>
      <c r="FM25" s="1" t="str">
        <f t="shared" si="307"/>
        <v/>
      </c>
      <c r="FN25" s="1" t="str">
        <f t="shared" si="307"/>
        <v/>
      </c>
      <c r="FO25" s="1" t="str">
        <f t="shared" si="307"/>
        <v/>
      </c>
      <c r="FP25" s="1" t="str">
        <f t="shared" ref="FP25:GX32" si="308">IF(AND(FP$24&lt;&gt;"",$DB25&lt;&gt;""),IF(BQ25&lt;&gt;"",1,0),"")</f>
        <v/>
      </c>
      <c r="FQ25" s="1" t="str">
        <f t="shared" si="308"/>
        <v/>
      </c>
      <c r="FR25" s="1" t="str">
        <f t="shared" si="308"/>
        <v/>
      </c>
      <c r="FS25" s="1" t="str">
        <f t="shared" si="308"/>
        <v/>
      </c>
      <c r="FT25" s="1" t="str">
        <f t="shared" si="308"/>
        <v/>
      </c>
      <c r="FU25" s="1" t="str">
        <f t="shared" si="308"/>
        <v/>
      </c>
      <c r="FV25" s="1" t="str">
        <f t="shared" si="308"/>
        <v/>
      </c>
      <c r="FW25" s="1" t="str">
        <f t="shared" si="308"/>
        <v/>
      </c>
      <c r="FX25" s="1" t="str">
        <f t="shared" si="308"/>
        <v/>
      </c>
      <c r="FY25" s="1" t="str">
        <f t="shared" si="308"/>
        <v/>
      </c>
      <c r="FZ25" s="1" t="str">
        <f t="shared" si="308"/>
        <v/>
      </c>
      <c r="GA25" s="1" t="str">
        <f t="shared" si="308"/>
        <v/>
      </c>
      <c r="GB25" s="1" t="str">
        <f t="shared" si="308"/>
        <v/>
      </c>
      <c r="GC25" s="1" t="str">
        <f t="shared" si="308"/>
        <v/>
      </c>
      <c r="GD25" s="1" t="str">
        <f t="shared" si="308"/>
        <v/>
      </c>
      <c r="GE25" s="1" t="str">
        <f t="shared" si="308"/>
        <v/>
      </c>
      <c r="GF25" s="1" t="str">
        <f t="shared" si="308"/>
        <v/>
      </c>
      <c r="GG25" s="1" t="str">
        <f t="shared" si="308"/>
        <v/>
      </c>
      <c r="GH25" s="1" t="str">
        <f t="shared" si="308"/>
        <v/>
      </c>
      <c r="GI25" s="1" t="str">
        <f t="shared" si="308"/>
        <v/>
      </c>
      <c r="GJ25" s="1" t="str">
        <f t="shared" si="308"/>
        <v/>
      </c>
      <c r="GK25" s="1" t="str">
        <f t="shared" si="308"/>
        <v/>
      </c>
      <c r="GL25" s="1" t="str">
        <f t="shared" si="308"/>
        <v/>
      </c>
      <c r="GM25" s="1" t="str">
        <f t="shared" si="308"/>
        <v/>
      </c>
      <c r="GN25" s="1" t="str">
        <f t="shared" si="308"/>
        <v/>
      </c>
      <c r="GO25" s="1" t="str">
        <f t="shared" si="308"/>
        <v/>
      </c>
      <c r="GP25" s="1" t="str">
        <f t="shared" si="308"/>
        <v/>
      </c>
      <c r="GQ25" s="1" t="str">
        <f t="shared" si="308"/>
        <v/>
      </c>
      <c r="GR25" s="1" t="str">
        <f t="shared" si="308"/>
        <v/>
      </c>
      <c r="GS25" s="1" t="str">
        <f t="shared" si="308"/>
        <v/>
      </c>
      <c r="GT25" s="1" t="str">
        <f t="shared" si="308"/>
        <v/>
      </c>
      <c r="GU25" s="1" t="str">
        <f t="shared" si="308"/>
        <v/>
      </c>
      <c r="GV25" s="1" t="str">
        <f t="shared" si="308"/>
        <v/>
      </c>
      <c r="GW25" s="1" t="str">
        <f t="shared" si="308"/>
        <v/>
      </c>
      <c r="GX25" s="1" t="str">
        <f t="shared" si="308"/>
        <v/>
      </c>
      <c r="GZ25" s="1" cm="1">
        <f t="array" ref="GZ25">IF(DC25=1,
INDEX('2-Öğrenci ve sorular'!$DC$3:$GX$3,MATCH(    INDEX($GZ$2:$KP$2, 1, COLUMN()-COLUMN($GZ$2)+1),'2-Öğrenci ve sorular'!$DC$2:$GX$2,0)),
"")</f>
        <v>65</v>
      </c>
      <c r="HA25" s="1" t="str" cm="1">
        <f t="array" ref="HA25">IF(DD25=1,
INDEX('2-Öğrenci ve sorular'!$DC$3:$GX$3,MATCH(    INDEX($GZ$2:$KP$2, 1, COLUMN()-COLUMN($GZ$2)+1),'2-Öğrenci ve sorular'!$DC$2:$GX$2,0)),
"")</f>
        <v/>
      </c>
      <c r="HB25" s="1" t="str" cm="1">
        <f t="array" ref="HB25">IF(DE25=1,
INDEX('2-Öğrenci ve sorular'!$DC$3:$GX$3,MATCH(    INDEX($GZ$2:$KP$2, 1, COLUMN()-COLUMN($GZ$2)+1),'2-Öğrenci ve sorular'!$DC$2:$GX$2,0)),
"")</f>
        <v/>
      </c>
      <c r="HC25" s="1" t="str" cm="1">
        <f t="array" ref="HC25">IF(DF25=1,
INDEX('2-Öğrenci ve sorular'!$DC$3:$GX$3,MATCH(    INDEX($GZ$2:$KP$2, 1, COLUMN()-COLUMN($GZ$2)+1),'2-Öğrenci ve sorular'!$DC$2:$GX$2,0)),
"")</f>
        <v/>
      </c>
      <c r="HD25" s="1" t="str" cm="1">
        <f t="array" ref="HD25">IF(DG25=1,
INDEX('2-Öğrenci ve sorular'!$DC$3:$GX$3,MATCH(    INDEX($GZ$2:$KP$2, 1, COLUMN()-COLUMN($GZ$2)+1),'2-Öğrenci ve sorular'!$DC$2:$GX$2,0)),
"")</f>
        <v/>
      </c>
      <c r="HE25" s="1" t="str" cm="1">
        <f t="array" ref="HE25">IF(DH25=1,
INDEX('2-Öğrenci ve sorular'!$DC$3:$GX$3,MATCH(    INDEX($GZ$2:$KP$2, 1, COLUMN()-COLUMN($GZ$2)+1),'2-Öğrenci ve sorular'!$DC$2:$GX$2,0)),
"")</f>
        <v/>
      </c>
      <c r="HF25" s="1" t="str" cm="1">
        <f t="array" ref="HF25">IF(DI25=1,
INDEX('2-Öğrenci ve sorular'!$DC$3:$GX$3,MATCH(    INDEX($GZ$2:$KP$2, 1, COLUMN()-COLUMN($GZ$2)+1),'2-Öğrenci ve sorular'!$DC$2:$GX$2,0)),
"")</f>
        <v/>
      </c>
      <c r="HG25" s="1" t="str" cm="1">
        <f t="array" ref="HG25">IF(DJ25=1,
INDEX('2-Öğrenci ve sorular'!$DC$3:$GX$3,MATCH(    INDEX($GZ$2:$KP$2, 1, COLUMN()-COLUMN($GZ$2)+1),'2-Öğrenci ve sorular'!$DC$2:$GX$2,0)),
"")</f>
        <v/>
      </c>
      <c r="HH25" s="1" t="str" cm="1">
        <f t="array" ref="HH25">IF(DK25=1,
INDEX('2-Öğrenci ve sorular'!$DC$3:$GX$3,MATCH(    INDEX($GZ$2:$KP$2, 1, COLUMN()-COLUMN($GZ$2)+1),'2-Öğrenci ve sorular'!$DC$2:$GX$2,0)),
"")</f>
        <v/>
      </c>
      <c r="HI25" s="1" t="str" cm="1">
        <f t="array" ref="HI25">IF(DL25=1,
INDEX('2-Öğrenci ve sorular'!$DC$3:$GX$3,MATCH(    INDEX($GZ$2:$KP$2, 1, COLUMN()-COLUMN($GZ$2)+1),'2-Öğrenci ve sorular'!$DC$2:$GX$2,0)),
"")</f>
        <v/>
      </c>
      <c r="HJ25" s="1" t="str" cm="1">
        <f t="array" ref="HJ25">IF(DM25=1,
INDEX('2-Öğrenci ve sorular'!$DC$3:$GX$3,MATCH(    INDEX($GZ$2:$KP$2, 1, COLUMN()-COLUMN($GZ$2)+1),'2-Öğrenci ve sorular'!$DC$2:$GX$2,0)),
"")</f>
        <v/>
      </c>
      <c r="HK25" s="1" t="str" cm="1">
        <f t="array" ref="HK25">IF(DN25=1,
INDEX('2-Öğrenci ve sorular'!$DC$3:$GX$3,MATCH(    INDEX($GZ$2:$KP$2, 1, COLUMN()-COLUMN($GZ$2)+1),'2-Öğrenci ve sorular'!$DC$2:$GX$2,0)),
"")</f>
        <v/>
      </c>
      <c r="HL25" s="1" t="str" cm="1">
        <f t="array" ref="HL25">IF(DO25=1,
INDEX('2-Öğrenci ve sorular'!$DC$3:$GX$3,MATCH(    INDEX($GZ$2:$KP$2, 1, COLUMN()-COLUMN($GZ$2)+1),'2-Öğrenci ve sorular'!$DC$2:$GX$2,0)),
"")</f>
        <v/>
      </c>
      <c r="HM25" s="1" t="str" cm="1">
        <f t="array" ref="HM25">IF(DP25=1,
INDEX('2-Öğrenci ve sorular'!$DC$3:$GX$3,MATCH(    INDEX($GZ$2:$KP$2, 1, COLUMN()-COLUMN($GZ$2)+1),'2-Öğrenci ve sorular'!$DC$2:$GX$2,0)),
"")</f>
        <v/>
      </c>
      <c r="HN25" s="1" t="str" cm="1">
        <f t="array" ref="HN25">IF(DQ25=1,
INDEX('2-Öğrenci ve sorular'!$DC$3:$GX$3,MATCH(    INDEX($GZ$2:$KP$2, 1, COLUMN()-COLUMN($GZ$2)+1),'2-Öğrenci ve sorular'!$DC$2:$GX$2,0)),
"")</f>
        <v/>
      </c>
      <c r="HO25" s="1" t="str" cm="1">
        <f t="array" ref="HO25">IF(DR25=1,
INDEX('2-Öğrenci ve sorular'!$DC$3:$GX$3,MATCH(    INDEX($GZ$2:$KP$2, 1, COLUMN()-COLUMN($GZ$2)+1),'2-Öğrenci ve sorular'!$DC$2:$GX$2,0)),
"")</f>
        <v/>
      </c>
      <c r="HP25" s="1" t="str" cm="1">
        <f t="array" ref="HP25">IF(DS25=1,
INDEX('2-Öğrenci ve sorular'!$DC$3:$GX$3,MATCH(    INDEX($GZ$2:$KP$2, 1, COLUMN()-COLUMN($GZ$2)+1),'2-Öğrenci ve sorular'!$DC$2:$GX$2,0)),
"")</f>
        <v/>
      </c>
      <c r="HQ25" s="1" t="str" cm="1">
        <f t="array" ref="HQ25">IF(DT25=1,
INDEX('2-Öğrenci ve sorular'!$DC$3:$GX$3,MATCH(    INDEX($GZ$2:$KP$2, 1, COLUMN()-COLUMN($GZ$2)+1),'2-Öğrenci ve sorular'!$DC$2:$GX$2,0)),
"")</f>
        <v/>
      </c>
      <c r="HR25" s="1" t="str" cm="1">
        <f t="array" ref="HR25">IF(DU25=1,
INDEX('2-Öğrenci ve sorular'!$DC$3:$GX$3,MATCH(    INDEX($GZ$2:$KP$2, 1, COLUMN()-COLUMN($GZ$2)+1),'2-Öğrenci ve sorular'!$DC$2:$GX$2,0)),
"")</f>
        <v/>
      </c>
      <c r="HS25" s="1" t="str" cm="1">
        <f t="array" ref="HS25">IF(DV25=1,
INDEX('2-Öğrenci ve sorular'!$DC$3:$GX$3,MATCH(    INDEX($GZ$2:$KP$2, 1, COLUMN()-COLUMN($GZ$2)+1),'2-Öğrenci ve sorular'!$DC$2:$GX$2,0)),
"")</f>
        <v/>
      </c>
      <c r="HT25" s="1" t="str" cm="1">
        <f t="array" ref="HT25">IF(DW25=1,
INDEX('2-Öğrenci ve sorular'!$DC$3:$GX$3,MATCH(    INDEX($GZ$2:$KP$2, 1, COLUMN()-COLUMN($GZ$2)+1),'2-Öğrenci ve sorular'!$DC$2:$GX$2,0)),
"")</f>
        <v/>
      </c>
      <c r="HU25" s="1" t="str" cm="1">
        <f t="array" ref="HU25">IF(DX25=1,
INDEX('2-Öğrenci ve sorular'!$DC$3:$GX$3,MATCH(    INDEX($GZ$2:$KP$2, 1, COLUMN()-COLUMN($GZ$2)+1),'2-Öğrenci ve sorular'!$DC$2:$GX$2,0)),
"")</f>
        <v/>
      </c>
      <c r="HV25" s="1" t="str" cm="1">
        <f t="array" ref="HV25">IF(DY25=1,
INDEX('2-Öğrenci ve sorular'!$DC$3:$GX$3,MATCH(    INDEX($GZ$2:$KP$2, 1, COLUMN()-COLUMN($GZ$2)+1),'2-Öğrenci ve sorular'!$DC$2:$GX$2,0)),
"")</f>
        <v/>
      </c>
      <c r="HW25" s="1" t="str" cm="1">
        <f t="array" ref="HW25">IF(DZ25=1,
INDEX('2-Öğrenci ve sorular'!$DC$3:$GX$3,MATCH(    INDEX($GZ$2:$KP$2, 1, COLUMN()-COLUMN($GZ$2)+1),'2-Öğrenci ve sorular'!$DC$2:$GX$2,0)),
"")</f>
        <v/>
      </c>
      <c r="HX25" s="1" t="str" cm="1">
        <f t="array" ref="HX25">IF(EA25=1,
INDEX('2-Öğrenci ve sorular'!$DC$3:$GX$3,MATCH(    INDEX($GZ$2:$KP$2, 1, COLUMN()-COLUMN($GZ$2)+1),'2-Öğrenci ve sorular'!$DC$2:$GX$2,0)),
"")</f>
        <v/>
      </c>
      <c r="HY25" s="1" t="str" cm="1">
        <f t="array" ref="HY25">IF(EB25=1,
INDEX('2-Öğrenci ve sorular'!$DC$3:$GX$3,MATCH(    INDEX($GZ$2:$KP$2, 1, COLUMN()-COLUMN($GZ$2)+1),'2-Öğrenci ve sorular'!$DC$2:$GX$2,0)),
"")</f>
        <v/>
      </c>
      <c r="HZ25" s="1" t="str" cm="1">
        <f t="array" ref="HZ25">IF(EC25=1,
INDEX('2-Öğrenci ve sorular'!$DC$3:$GX$3,MATCH(    INDEX($GZ$2:$KP$2, 1, COLUMN()-COLUMN($GZ$2)+1),'2-Öğrenci ve sorular'!$DC$2:$GX$2,0)),
"")</f>
        <v/>
      </c>
      <c r="IA25" s="1" t="str" cm="1">
        <f t="array" ref="IA25">IF(ED25=1,
INDEX('2-Öğrenci ve sorular'!$DC$3:$GX$3,MATCH(    INDEX($GZ$2:$KP$2, 1, COLUMN()-COLUMN($GZ$2)+1),'2-Öğrenci ve sorular'!$DC$2:$GX$2,0)),
"")</f>
        <v/>
      </c>
      <c r="IB25" s="1" t="str" cm="1">
        <f t="array" ref="IB25">IF(EE25=1,
INDEX('2-Öğrenci ve sorular'!$DC$3:$GX$3,MATCH(    INDEX($GZ$2:$KP$2, 1, COLUMN()-COLUMN($GZ$2)+1),'2-Öğrenci ve sorular'!$DC$2:$GX$2,0)),
"")</f>
        <v/>
      </c>
      <c r="IC25" s="1" t="str" cm="1">
        <f t="array" ref="IC25">IF(EF25=1,
INDEX('2-Öğrenci ve sorular'!$DC$3:$GX$3,MATCH(    INDEX($GZ$2:$KP$2, 1, COLUMN()-COLUMN($GZ$2)+1),'2-Öğrenci ve sorular'!$DC$2:$GX$2,0)),
"")</f>
        <v/>
      </c>
      <c r="ID25" s="1" t="str" cm="1">
        <f t="array" ref="ID25">IF(EG25=1,
INDEX('2-Öğrenci ve sorular'!$DC$3:$GX$3,MATCH(    INDEX($GZ$2:$KP$2, 1, COLUMN()-COLUMN($GZ$2)+1),'2-Öğrenci ve sorular'!$DC$2:$GX$2,0)),
"")</f>
        <v/>
      </c>
      <c r="IE25" s="1" t="str" cm="1">
        <f t="array" ref="IE25">IF(EH25=1,
INDEX('2-Öğrenci ve sorular'!$DC$3:$GX$3,MATCH(    INDEX($GZ$2:$KP$2, 1, COLUMN()-COLUMN($GZ$2)+1),'2-Öğrenci ve sorular'!$DC$2:$GX$2,0)),
"")</f>
        <v/>
      </c>
      <c r="IF25" s="1" t="str" cm="1">
        <f t="array" ref="IF25">IF(EI25=1,
INDEX('2-Öğrenci ve sorular'!$DC$3:$GX$3,MATCH(    INDEX($GZ$2:$KP$2, 1, COLUMN()-COLUMN($GZ$2)+1),'2-Öğrenci ve sorular'!$DC$2:$GX$2,0)),
"")</f>
        <v/>
      </c>
      <c r="IG25" s="1" t="str" cm="1">
        <f t="array" ref="IG25">IF(EJ25=1,
INDEX('2-Öğrenci ve sorular'!$DC$3:$GX$3,MATCH(    INDEX($GZ$2:$KP$2, 1, COLUMN()-COLUMN($GZ$2)+1),'2-Öğrenci ve sorular'!$DC$2:$GX$2,0)),
"")</f>
        <v/>
      </c>
      <c r="IH25" s="1" t="str" cm="1">
        <f t="array" ref="IH25">IF(EK25=1,
INDEX('2-Öğrenci ve sorular'!$DC$3:$GX$3,MATCH(    INDEX($GZ$2:$KP$2, 1, COLUMN()-COLUMN($GZ$2)+1),'2-Öğrenci ve sorular'!$DC$2:$GX$2,0)),
"")</f>
        <v/>
      </c>
      <c r="II25" s="1" t="str" cm="1">
        <f t="array" ref="II25">IF(EL25=1,
INDEX('2-Öğrenci ve sorular'!$DC$3:$GX$3,MATCH(    INDEX($GZ$2:$KP$2, 1, COLUMN()-COLUMN($GZ$2)+1),'2-Öğrenci ve sorular'!$DC$2:$GX$2,0)),
"")</f>
        <v/>
      </c>
      <c r="IJ25" s="1" t="str" cm="1">
        <f t="array" ref="IJ25">IF(EM25=1,
INDEX('2-Öğrenci ve sorular'!$DC$3:$GX$3,MATCH(    INDEX($GZ$2:$KP$2, 1, COLUMN()-COLUMN($GZ$2)+1),'2-Öğrenci ve sorular'!$DC$2:$GX$2,0)),
"")</f>
        <v/>
      </c>
      <c r="IK25" s="1" t="str" cm="1">
        <f t="array" ref="IK25">IF(EN25=1,
INDEX('2-Öğrenci ve sorular'!$DC$3:$GX$3,MATCH(    INDEX($GZ$2:$KP$2, 1, COLUMN()-COLUMN($GZ$2)+1),'2-Öğrenci ve sorular'!$DC$2:$GX$2,0)),
"")</f>
        <v/>
      </c>
      <c r="IL25" s="1" t="str" cm="1">
        <f t="array" ref="IL25">IF(EO25=1,
INDEX('2-Öğrenci ve sorular'!$DC$3:$GX$3,MATCH(    INDEX($GZ$2:$KP$2, 1, COLUMN()-COLUMN($GZ$2)+1),'2-Öğrenci ve sorular'!$DC$2:$GX$2,0)),
"")</f>
        <v/>
      </c>
      <c r="IM25" s="1" t="str" cm="1">
        <f t="array" ref="IM25">IF(EP25=1,
INDEX('2-Öğrenci ve sorular'!$DC$3:$GX$3,MATCH(    INDEX($GZ$2:$KP$2, 1, COLUMN()-COLUMN($GZ$2)+1),'2-Öğrenci ve sorular'!$DC$2:$GX$2,0)),
"")</f>
        <v/>
      </c>
      <c r="IN25" s="1" t="str" cm="1">
        <f t="array" ref="IN25">IF(EQ25=1,
INDEX('2-Öğrenci ve sorular'!$DC$3:$GX$3,MATCH(    INDEX($GZ$2:$KP$2, 1, COLUMN()-COLUMN($GZ$2)+1),'2-Öğrenci ve sorular'!$DC$2:$GX$2,0)),
"")</f>
        <v/>
      </c>
      <c r="IO25" s="1" t="str" cm="1">
        <f t="array" ref="IO25">IF(ER25=1,
INDEX('2-Öğrenci ve sorular'!$DC$3:$GX$3,MATCH(    INDEX($GZ$2:$KP$2, 1, COLUMN()-COLUMN($GZ$2)+1),'2-Öğrenci ve sorular'!$DC$2:$GX$2,0)),
"")</f>
        <v/>
      </c>
      <c r="IP25" s="1" t="str" cm="1">
        <f t="array" ref="IP25">IF(ES25=1,
INDEX('2-Öğrenci ve sorular'!$DC$3:$GX$3,MATCH(    INDEX($GZ$2:$KP$2, 1, COLUMN()-COLUMN($GZ$2)+1),'2-Öğrenci ve sorular'!$DC$2:$GX$2,0)),
"")</f>
        <v/>
      </c>
      <c r="IQ25" s="1" t="str" cm="1">
        <f t="array" ref="IQ25">IF(ET25=1,
INDEX('2-Öğrenci ve sorular'!$DC$3:$GX$3,MATCH(    INDEX($GZ$2:$KP$2, 1, COLUMN()-COLUMN($GZ$2)+1),'2-Öğrenci ve sorular'!$DC$2:$GX$2,0)),
"")</f>
        <v/>
      </c>
      <c r="IR25" s="1" t="str" cm="1">
        <f t="array" ref="IR25">IF(EU25=1,
INDEX('2-Öğrenci ve sorular'!$DC$3:$GX$3,MATCH(    INDEX($GZ$2:$KP$2, 1, COLUMN()-COLUMN($GZ$2)+1),'2-Öğrenci ve sorular'!$DC$2:$GX$2,0)),
"")</f>
        <v/>
      </c>
      <c r="IS25" s="1" t="str" cm="1">
        <f t="array" ref="IS25">IF(EV25=1,
INDEX('2-Öğrenci ve sorular'!$DC$3:$GX$3,MATCH(    INDEX($GZ$2:$KP$2, 1, COLUMN()-COLUMN($GZ$2)+1),'2-Öğrenci ve sorular'!$DC$2:$GX$2,0)),
"")</f>
        <v/>
      </c>
      <c r="IT25" s="1" t="str" cm="1">
        <f t="array" ref="IT25">IF(EW25=1,
INDEX('2-Öğrenci ve sorular'!$DC$3:$GX$3,MATCH(    INDEX($GZ$2:$KP$2, 1, COLUMN()-COLUMN($GZ$2)+1),'2-Öğrenci ve sorular'!$DC$2:$GX$2,0)),
"")</f>
        <v/>
      </c>
      <c r="IU25" s="1" t="str" cm="1">
        <f t="array" ref="IU25">IF(EX25=1,
INDEX('2-Öğrenci ve sorular'!$DC$3:$GX$3,MATCH(    INDEX($GZ$2:$KP$2, 1, COLUMN()-COLUMN($GZ$2)+1),'2-Öğrenci ve sorular'!$DC$2:$GX$2,0)),
"")</f>
        <v/>
      </c>
      <c r="IV25" s="1" t="str" cm="1">
        <f t="array" ref="IV25">IF(EY25=1,
INDEX('2-Öğrenci ve sorular'!$DC$3:$GX$3,MATCH(    INDEX($GZ$2:$KP$2, 1, COLUMN()-COLUMN($GZ$2)+1),'2-Öğrenci ve sorular'!$DC$2:$GX$2,0)),
"")</f>
        <v/>
      </c>
      <c r="IW25" s="1" t="str" cm="1">
        <f t="array" ref="IW25">IF(EZ25=1,
INDEX('2-Öğrenci ve sorular'!$DC$3:$GX$3,MATCH(    INDEX($GZ$2:$KP$2, 1, COLUMN()-COLUMN($GZ$2)+1),'2-Öğrenci ve sorular'!$DC$2:$GX$2,0)),
"")</f>
        <v/>
      </c>
      <c r="IX25" s="1" t="str" cm="1">
        <f t="array" ref="IX25">IF(FA25=1,
INDEX('2-Öğrenci ve sorular'!$DC$3:$GX$3,MATCH(    INDEX($GZ$2:$KP$2, 1, COLUMN()-COLUMN($GZ$2)+1),'2-Öğrenci ve sorular'!$DC$2:$GX$2,0)),
"")</f>
        <v/>
      </c>
      <c r="IY25" s="1" t="str" cm="1">
        <f t="array" ref="IY25">IF(FB25=1,
INDEX('2-Öğrenci ve sorular'!$DC$3:$GX$3,MATCH(    INDEX($GZ$2:$KP$2, 1, COLUMN()-COLUMN($GZ$2)+1),'2-Öğrenci ve sorular'!$DC$2:$GX$2,0)),
"")</f>
        <v/>
      </c>
      <c r="IZ25" s="1" t="str" cm="1">
        <f t="array" ref="IZ25">IF(FC25=1,
INDEX('2-Öğrenci ve sorular'!$DC$3:$GX$3,MATCH(    INDEX($GZ$2:$KP$2, 1, COLUMN()-COLUMN($GZ$2)+1),'2-Öğrenci ve sorular'!$DC$2:$GX$2,0)),
"")</f>
        <v/>
      </c>
      <c r="JA25" s="1" t="str" cm="1">
        <f t="array" ref="JA25">IF(FD25=1,
INDEX('2-Öğrenci ve sorular'!$DC$3:$GX$3,MATCH(    INDEX($GZ$2:$KP$2, 1, COLUMN()-COLUMN($GZ$2)+1),'2-Öğrenci ve sorular'!$DC$2:$GX$2,0)),
"")</f>
        <v/>
      </c>
      <c r="JB25" s="1" t="str" cm="1">
        <f t="array" ref="JB25">IF(FE25=1,
INDEX('2-Öğrenci ve sorular'!$DC$3:$GX$3,MATCH(    INDEX($GZ$2:$KP$2, 1, COLUMN()-COLUMN($GZ$2)+1),'2-Öğrenci ve sorular'!$DC$2:$GX$2,0)),
"")</f>
        <v/>
      </c>
      <c r="JC25" s="1" t="str" cm="1">
        <f t="array" ref="JC25">IF(FF25=1,
INDEX('2-Öğrenci ve sorular'!$DC$3:$GX$3,MATCH(    INDEX($GZ$2:$KP$2, 1, COLUMN()-COLUMN($GZ$2)+1),'2-Öğrenci ve sorular'!$DC$2:$GX$2,0)),
"")</f>
        <v/>
      </c>
      <c r="JD25" s="1" t="str" cm="1">
        <f t="array" ref="JD25">IF(FG25=1,
INDEX('2-Öğrenci ve sorular'!$DC$3:$GX$3,MATCH(    INDEX($GZ$2:$KP$2, 1, COLUMN()-COLUMN($GZ$2)+1),'2-Öğrenci ve sorular'!$DC$2:$GX$2,0)),
"")</f>
        <v/>
      </c>
      <c r="JE25" s="1" t="str" cm="1">
        <f t="array" ref="JE25">IF(FH25=1,
INDEX('2-Öğrenci ve sorular'!$DC$3:$GX$3,MATCH(    INDEX($GZ$2:$KP$2, 1, COLUMN()-COLUMN($GZ$2)+1),'2-Öğrenci ve sorular'!$DC$2:$GX$2,0)),
"")</f>
        <v/>
      </c>
      <c r="JF25" s="1" t="str" cm="1">
        <f t="array" ref="JF25">IF(FI25=1,
INDEX('2-Öğrenci ve sorular'!$DC$3:$GX$3,MATCH(    INDEX($GZ$2:$KP$2, 1, COLUMN()-COLUMN($GZ$2)+1),'2-Öğrenci ve sorular'!$DC$2:$GX$2,0)),
"")</f>
        <v/>
      </c>
      <c r="JG25" s="1" t="str" cm="1">
        <f t="array" ref="JG25">IF(FJ25=1,
INDEX('2-Öğrenci ve sorular'!$DC$3:$GX$3,MATCH(    INDEX($GZ$2:$KP$2, 1, COLUMN()-COLUMN($GZ$2)+1),'2-Öğrenci ve sorular'!$DC$2:$GX$2,0)),
"")</f>
        <v/>
      </c>
      <c r="JH25" s="1" t="str" cm="1">
        <f t="array" ref="JH25">IF(FK25=1,
INDEX('2-Öğrenci ve sorular'!$DC$3:$GX$3,MATCH(    INDEX($GZ$2:$KP$2, 1, COLUMN()-COLUMN($GZ$2)+1),'2-Öğrenci ve sorular'!$DC$2:$GX$2,0)),
"")</f>
        <v/>
      </c>
      <c r="JI25" s="1" t="str" cm="1">
        <f t="array" ref="JI25">IF(FL25=1,
INDEX('2-Öğrenci ve sorular'!$DC$3:$GX$3,MATCH(    INDEX($GZ$2:$KP$2, 1, COLUMN()-COLUMN($GZ$2)+1),'2-Öğrenci ve sorular'!$DC$2:$GX$2,0)),
"")</f>
        <v/>
      </c>
      <c r="JJ25" s="1" t="str" cm="1">
        <f t="array" ref="JJ25">IF(FM25=1,
INDEX('2-Öğrenci ve sorular'!$DC$3:$GX$3,MATCH(    INDEX($GZ$2:$KP$2, 1, COLUMN()-COLUMN($GZ$2)+1),'2-Öğrenci ve sorular'!$DC$2:$GX$2,0)),
"")</f>
        <v/>
      </c>
      <c r="JK25" s="1" t="str" cm="1">
        <f t="array" ref="JK25">IF(FN25=1,
INDEX('2-Öğrenci ve sorular'!$DC$3:$GX$3,MATCH(    INDEX($GZ$2:$KP$2, 1, COLUMN()-COLUMN($GZ$2)+1),'2-Öğrenci ve sorular'!$DC$2:$GX$2,0)),
"")</f>
        <v/>
      </c>
      <c r="JL25" s="1" t="str" cm="1">
        <f t="array" ref="JL25">IF(FO25=1,
INDEX('2-Öğrenci ve sorular'!$DC$3:$GX$3,MATCH(    INDEX($GZ$2:$KP$2, 1, COLUMN()-COLUMN($GZ$2)+1),'2-Öğrenci ve sorular'!$DC$2:$GX$2,0)),
"")</f>
        <v/>
      </c>
      <c r="JM25" s="1" t="str" cm="1">
        <f t="array" ref="JM25">IF(FP25=1,
INDEX('2-Öğrenci ve sorular'!$DC$3:$GX$3,MATCH(    INDEX($GZ$2:$KP$2, 1, COLUMN()-COLUMN($GZ$2)+1),'2-Öğrenci ve sorular'!$DC$2:$GX$2,0)),
"")</f>
        <v/>
      </c>
      <c r="JN25" s="1" t="str" cm="1">
        <f t="array" ref="JN25">IF(FQ25=1,
INDEX('2-Öğrenci ve sorular'!$DC$3:$GX$3,MATCH(    INDEX($GZ$2:$KP$2, 1, COLUMN()-COLUMN($GZ$2)+1),'2-Öğrenci ve sorular'!$DC$2:$GX$2,0)),
"")</f>
        <v/>
      </c>
      <c r="JO25" s="1" t="str" cm="1">
        <f t="array" ref="JO25">IF(FR25=1,
INDEX('2-Öğrenci ve sorular'!$DC$3:$GX$3,MATCH(    INDEX($GZ$2:$KP$2, 1, COLUMN()-COLUMN($GZ$2)+1),'2-Öğrenci ve sorular'!$DC$2:$GX$2,0)),
"")</f>
        <v/>
      </c>
      <c r="JP25" s="1" t="str" cm="1">
        <f t="array" ref="JP25">IF(FS25=1,
INDEX('2-Öğrenci ve sorular'!$DC$3:$GX$3,MATCH(    INDEX($GZ$2:$KP$2, 1, COLUMN()-COLUMN($GZ$2)+1),'2-Öğrenci ve sorular'!$DC$2:$GX$2,0)),
"")</f>
        <v/>
      </c>
      <c r="JQ25" s="1" t="str" cm="1">
        <f t="array" ref="JQ25">IF(FT25=1,
INDEX('2-Öğrenci ve sorular'!$DC$3:$GX$3,MATCH(    INDEX($GZ$2:$KP$2, 1, COLUMN()-COLUMN($GZ$2)+1),'2-Öğrenci ve sorular'!$DC$2:$GX$2,0)),
"")</f>
        <v/>
      </c>
      <c r="JR25" s="1" t="str" cm="1">
        <f t="array" ref="JR25">IF(FU25=1,
INDEX('2-Öğrenci ve sorular'!$DC$3:$GX$3,MATCH(    INDEX($GZ$2:$KP$2, 1, COLUMN()-COLUMN($GZ$2)+1),'2-Öğrenci ve sorular'!$DC$2:$GX$2,0)),
"")</f>
        <v/>
      </c>
      <c r="JS25" s="1" t="str" cm="1">
        <f t="array" ref="JS25">IF(FV25=1,
INDEX('2-Öğrenci ve sorular'!$DC$3:$GX$3,MATCH(    INDEX($GZ$2:$KP$2, 1, COLUMN()-COLUMN($GZ$2)+1),'2-Öğrenci ve sorular'!$DC$2:$GX$2,0)),
"")</f>
        <v/>
      </c>
      <c r="JT25" s="1" t="str" cm="1">
        <f t="array" ref="JT25">IF(FW25=1,
INDEX('2-Öğrenci ve sorular'!$DC$3:$GX$3,MATCH(    INDEX($GZ$2:$KP$2, 1, COLUMN()-COLUMN($GZ$2)+1),'2-Öğrenci ve sorular'!$DC$2:$GX$2,0)),
"")</f>
        <v/>
      </c>
      <c r="JU25" s="1" t="str" cm="1">
        <f t="array" ref="JU25">IF(FX25=1,
INDEX('2-Öğrenci ve sorular'!$DC$3:$GX$3,MATCH(    INDEX($GZ$2:$KP$2, 1, COLUMN()-COLUMN($GZ$2)+1),'2-Öğrenci ve sorular'!$DC$2:$GX$2,0)),
"")</f>
        <v/>
      </c>
      <c r="JV25" s="1" t="str" cm="1">
        <f t="array" ref="JV25">IF(FY25=1,
INDEX('2-Öğrenci ve sorular'!$DC$3:$GX$3,MATCH(    INDEX($GZ$2:$KP$2, 1, COLUMN()-COLUMN($GZ$2)+1),'2-Öğrenci ve sorular'!$DC$2:$GX$2,0)),
"")</f>
        <v/>
      </c>
      <c r="JW25" s="1" t="str" cm="1">
        <f t="array" ref="JW25">IF(FZ25=1,
INDEX('2-Öğrenci ve sorular'!$DC$3:$GX$3,MATCH(    INDEX($GZ$2:$KP$2, 1, COLUMN()-COLUMN($GZ$2)+1),'2-Öğrenci ve sorular'!$DC$2:$GX$2,0)),
"")</f>
        <v/>
      </c>
      <c r="JX25" s="1" t="str" cm="1">
        <f t="array" ref="JX25">IF(GA25=1,
INDEX('2-Öğrenci ve sorular'!$DC$3:$GX$3,MATCH(    INDEX($GZ$2:$KP$2, 1, COLUMN()-COLUMN($GZ$2)+1),'2-Öğrenci ve sorular'!$DC$2:$GX$2,0)),
"")</f>
        <v/>
      </c>
      <c r="JY25" s="1" t="str" cm="1">
        <f t="array" ref="JY25">IF(GB25=1,
INDEX('2-Öğrenci ve sorular'!$DC$3:$GX$3,MATCH(    INDEX($GZ$2:$KP$2, 1, COLUMN()-COLUMN($GZ$2)+1),'2-Öğrenci ve sorular'!$DC$2:$GX$2,0)),
"")</f>
        <v/>
      </c>
      <c r="JZ25" s="1" t="str" cm="1">
        <f t="array" ref="JZ25">IF(GC25=1,
INDEX('2-Öğrenci ve sorular'!$DC$3:$GX$3,MATCH(    INDEX($GZ$2:$KP$2, 1, COLUMN()-COLUMN($GZ$2)+1),'2-Öğrenci ve sorular'!$DC$2:$GX$2,0)),
"")</f>
        <v/>
      </c>
      <c r="KA25" s="1" t="str" cm="1">
        <f t="array" ref="KA25">IF(GD25=1,
INDEX('2-Öğrenci ve sorular'!$DC$3:$GX$3,MATCH(    INDEX($GZ$2:$KP$2, 1, COLUMN()-COLUMN($GZ$2)+1),'2-Öğrenci ve sorular'!$DC$2:$GX$2,0)),
"")</f>
        <v/>
      </c>
      <c r="KB25" s="1" t="str" cm="1">
        <f t="array" ref="KB25">IF(GE25=1,
INDEX('2-Öğrenci ve sorular'!$DC$3:$GX$3,MATCH(    INDEX($GZ$2:$KP$2, 1, COLUMN()-COLUMN($GZ$2)+1),'2-Öğrenci ve sorular'!$DC$2:$GX$2,0)),
"")</f>
        <v/>
      </c>
      <c r="KC25" s="1" t="str" cm="1">
        <f t="array" ref="KC25">IF(GF25=1,
INDEX('2-Öğrenci ve sorular'!$DC$3:$GX$3,MATCH(    INDEX($GZ$2:$KP$2, 1, COLUMN()-COLUMN($GZ$2)+1),'2-Öğrenci ve sorular'!$DC$2:$GX$2,0)),
"")</f>
        <v/>
      </c>
      <c r="KD25" s="1" t="str" cm="1">
        <f t="array" ref="KD25">IF(GG25=1,
INDEX('2-Öğrenci ve sorular'!$DC$3:$GX$3,MATCH(    INDEX($GZ$2:$KP$2, 1, COLUMN()-COLUMN($GZ$2)+1),'2-Öğrenci ve sorular'!$DC$2:$GX$2,0)),
"")</f>
        <v/>
      </c>
      <c r="KE25" s="1" t="str" cm="1">
        <f t="array" ref="KE25">IF(GH25=1,
INDEX('2-Öğrenci ve sorular'!$DC$3:$GX$3,MATCH(    INDEX($GZ$2:$KP$2, 1, COLUMN()-COLUMN($GZ$2)+1),'2-Öğrenci ve sorular'!$DC$2:$GX$2,0)),
"")</f>
        <v/>
      </c>
      <c r="KF25" s="1" t="str" cm="1">
        <f t="array" ref="KF25">IF(GI25=1,
INDEX('2-Öğrenci ve sorular'!$DC$3:$GX$3,MATCH(    INDEX($GZ$2:$KP$2, 1, COLUMN()-COLUMN($GZ$2)+1),'2-Öğrenci ve sorular'!$DC$2:$GX$2,0)),
"")</f>
        <v/>
      </c>
      <c r="KG25" s="1" t="str" cm="1">
        <f t="array" ref="KG25">IF(GJ25=1,
INDEX('2-Öğrenci ve sorular'!$DC$3:$GX$3,MATCH(    INDEX($GZ$2:$KP$2, 1, COLUMN()-COLUMN($GZ$2)+1),'2-Öğrenci ve sorular'!$DC$2:$GX$2,0)),
"")</f>
        <v/>
      </c>
      <c r="KH25" s="1" t="str" cm="1">
        <f t="array" ref="KH25">IF(GK25=1,
INDEX('2-Öğrenci ve sorular'!$DC$3:$GX$3,MATCH(    INDEX($GZ$2:$KP$2, 1, COLUMN()-COLUMN($GZ$2)+1),'2-Öğrenci ve sorular'!$DC$2:$GX$2,0)),
"")</f>
        <v/>
      </c>
      <c r="KI25" s="1" t="str" cm="1">
        <f t="array" ref="KI25">IF(GL25=1,
INDEX('2-Öğrenci ve sorular'!$DC$3:$GX$3,MATCH(    INDEX($GZ$2:$KP$2, 1, COLUMN()-COLUMN($GZ$2)+1),'2-Öğrenci ve sorular'!$DC$2:$GX$2,0)),
"")</f>
        <v/>
      </c>
      <c r="KJ25" s="1" t="str" cm="1">
        <f t="array" ref="KJ25">IF(GM25=1,
INDEX('2-Öğrenci ve sorular'!$DC$3:$GX$3,MATCH(    INDEX($GZ$2:$KP$2, 1, COLUMN()-COLUMN($GZ$2)+1),'2-Öğrenci ve sorular'!$DC$2:$GX$2,0)),
"")</f>
        <v/>
      </c>
      <c r="KK25" s="1" t="str" cm="1">
        <f t="array" ref="KK25">IF(GN25=1,
INDEX('2-Öğrenci ve sorular'!$DC$3:$GX$3,MATCH(    INDEX($GZ$2:$KP$2, 1, COLUMN()-COLUMN($GZ$2)+1),'2-Öğrenci ve sorular'!$DC$2:$GX$2,0)),
"")</f>
        <v/>
      </c>
      <c r="KL25" s="1" t="str" cm="1">
        <f t="array" ref="KL25">IF(GO25=1,
INDEX('2-Öğrenci ve sorular'!$DC$3:$GX$3,MATCH(    INDEX($GZ$2:$KP$2, 1, COLUMN()-COLUMN($GZ$2)+1),'2-Öğrenci ve sorular'!$DC$2:$GX$2,0)),
"")</f>
        <v/>
      </c>
      <c r="KM25" s="1" t="str" cm="1">
        <f t="array" ref="KM25">IF(GP25=1,
INDEX('2-Öğrenci ve sorular'!$DC$3:$GX$3,MATCH(    INDEX($GZ$2:$KP$2, 1, COLUMN()-COLUMN($GZ$2)+1),'2-Öğrenci ve sorular'!$DC$2:$GX$2,0)),
"")</f>
        <v/>
      </c>
      <c r="KN25" s="1" t="str" cm="1">
        <f t="array" ref="KN25">IF(GQ25=1,
INDEX('2-Öğrenci ve sorular'!$DC$3:$GX$3,MATCH(    INDEX($GZ$2:$KP$2, 1, COLUMN()-COLUMN($GZ$2)+1),'2-Öğrenci ve sorular'!$DC$2:$GX$2,0)),
"")</f>
        <v/>
      </c>
      <c r="KO25" s="1" t="str" cm="1">
        <f t="array" ref="KO25">IF(GR25=1,
INDEX('2-Öğrenci ve sorular'!$DC$3:$GX$3,MATCH(    INDEX($GZ$2:$KP$2, 1, COLUMN()-COLUMN($GZ$2)+1),'2-Öğrenci ve sorular'!$DC$2:$GX$2,0)),
"")</f>
        <v/>
      </c>
      <c r="KP25" s="1" t="str" cm="1">
        <f t="array" ref="KP25">IF(GS25=1,
INDEX('2-Öğrenci ve sorular'!$DC$3:$GX$3,MATCH(    INDEX($GZ$2:$KP$2, 1, COLUMN()-COLUMN($GZ$2)+1),'2-Öğrenci ve sorular'!$DC$2:$GX$2,0)),
"")</f>
        <v/>
      </c>
      <c r="KQ25" s="1" t="str" cm="1">
        <f t="array" ref="KQ25">IF(GT25=1,
INDEX('2-Öğrenci ve sorular'!$DC$3:$GX$3,MATCH(    INDEX($GZ$2:$KP$2, 1, COLUMN()-COLUMN($GZ$2)+1),'2-Öğrenci ve sorular'!$DC$2:$GX$2,0)),
"")</f>
        <v/>
      </c>
      <c r="KR25" s="1" t="str" cm="1">
        <f t="array" ref="KR25">IF(GU25=1,
INDEX('2-Öğrenci ve sorular'!$DC$3:$GX$3,MATCH(    INDEX($GZ$2:$KP$2, 1, COLUMN()-COLUMN($GZ$2)+1),'2-Öğrenci ve sorular'!$DC$2:$GX$2,0)),
"")</f>
        <v/>
      </c>
      <c r="KS25" s="1" t="str" cm="1">
        <f t="array" ref="KS25">IF(GV25=1,
INDEX('2-Öğrenci ve sorular'!$DC$3:$GX$3,MATCH(    INDEX($GZ$2:$KP$2, 1, COLUMN()-COLUMN($GZ$2)+1),'2-Öğrenci ve sorular'!$DC$2:$GX$2,0)),
"")</f>
        <v/>
      </c>
      <c r="KT25" s="1">
        <f>IF(B25&lt;&gt;"",IFERROR(ROUND(AVERAGE(GZ25:KS25),0),0),"")</f>
        <v>65</v>
      </c>
      <c r="KU25" s="2" t="str">
        <f t="shared" ref="KU25:KU44" si="309">"[" &amp; MID(
SUBSTITUTE(
IF(DA25&lt;&gt;"",CHAR(1)&amp;""""&amp;DA25&amp;"""","")&amp;
IF(DB25&lt;&gt;"",CHAR(1)&amp;""""&amp;DB25&amp;"""","")&amp;
IF(DC25&lt;&gt;"",CHAR(1)&amp;""""&amp;DC25&amp;"""","")&amp;
IF(DD25&lt;&gt;"",CHAR(1)&amp;""""&amp;DD25&amp;"""","")&amp;
IF(DE25&lt;&gt;"",CHAR(1)&amp;""""&amp;DE25&amp;"""","")&amp;
IF(DF25&lt;&gt;"",CHAR(1)&amp;""""&amp;DF25&amp;"""","")&amp;
IF(DG25&lt;&gt;"",CHAR(1)&amp;""""&amp;DG25&amp;"""","")&amp;
IF(DH25&lt;&gt;"",CHAR(1)&amp;""""&amp;DH25&amp;"""","")&amp;
IF(DI25&lt;&gt;"",CHAR(1)&amp;""""&amp;DI25&amp;"""","")&amp;
IF(DJ25&lt;&gt;"",CHAR(1)&amp;""""&amp;DJ25&amp;"""","")&amp;
IF(DK25&lt;&gt;"",CHAR(1)&amp;""""&amp;DK25&amp;"""","")&amp;
IF(DL25&lt;&gt;"",CHAR(1)&amp;""""&amp;DL25&amp;"""","")&amp;
IF(DM25&lt;&gt;"",CHAR(1)&amp;""""&amp;DM25&amp;"""","")&amp;
IF(DN25&lt;&gt;"",CHAR(1)&amp;""""&amp;DN25&amp;"""","")&amp;
IF(DO25&lt;&gt;"",CHAR(1)&amp;""""&amp;DO25&amp;"""","")&amp;
IF(DP25&lt;&gt;"",CHAR(1)&amp;""""&amp;DP25&amp;"""","")&amp;
IF(DQ25&lt;&gt;"",CHAR(1)&amp;""""&amp;DQ25&amp;"""","")&amp;
IF(DR25&lt;&gt;"",CHAR(1)&amp;""""&amp;DR25&amp;"""","")&amp;
IF(DS25&lt;&gt;"",CHAR(1)&amp;""""&amp;DS25&amp;"""","")&amp;
IF(DT25&lt;&gt;"",CHAR(1)&amp;""""&amp;DT25&amp;"""","")&amp;
IF(DU25&lt;&gt;"",CHAR(1)&amp;""""&amp;DU25&amp;"""","")&amp;
IF(DV25&lt;&gt;"",CHAR(1)&amp;""""&amp;DV25&amp;"""","")&amp;
IF(DW25&lt;&gt;"",CHAR(1)&amp;""""&amp;DW25&amp;"""","")&amp;
IF(DX25&lt;&gt;"",CHAR(1)&amp;""""&amp;DX25&amp;"""","")&amp;
IF(DY25&lt;&gt;"",CHAR(1)&amp;""""&amp;DY25&amp;"""","")&amp;
IF(DZ25&lt;&gt;"",CHAR(1)&amp;""""&amp;DZ25&amp;"""","")&amp;
IF(EA25&lt;&gt;"",CHAR(1)&amp;""""&amp;EA25&amp;"""","")&amp;
IF(EB25&lt;&gt;"",CHAR(1)&amp;""""&amp;EB25&amp;"""","")&amp;
IF(EC25&lt;&gt;"",CHAR(1)&amp;""""&amp;EC25&amp;"""","")&amp;
IF(ED25&lt;&gt;"",CHAR(1)&amp;""""&amp;ED25&amp;"""","")&amp;
IF(EE25&lt;&gt;"",CHAR(1)&amp;""""&amp;EE25&amp;"""","")&amp;
IF(EF25&lt;&gt;"",CHAR(1)&amp;""""&amp;EF25&amp;"""","")&amp;
IF(EG25&lt;&gt;"",CHAR(1)&amp;""""&amp;EG25&amp;"""","")&amp;
IF(EH25&lt;&gt;"",CHAR(1)&amp;""""&amp;EH25&amp;"""","")&amp;
IF(EI25&lt;&gt;"",CHAR(1)&amp;""""&amp;EI25&amp;"""","")&amp;
IF(EJ25&lt;&gt;"",CHAR(1)&amp;""""&amp;EJ25&amp;"""","")&amp;
IF(EK25&lt;&gt;"",CHAR(1)&amp;""""&amp;EK25&amp;"""","")&amp;
IF(EL25&lt;&gt;"",CHAR(1)&amp;""""&amp;EL25&amp;"""","")&amp;
IF(EM25&lt;&gt;"",CHAR(1)&amp;""""&amp;EM25&amp;"""","")&amp;
IF(EN25&lt;&gt;"",CHAR(1)&amp;""""&amp;EN25&amp;"""","")&amp;
IF(EO25&lt;&gt;"",CHAR(1)&amp;""""&amp;EO25&amp;"""","")&amp;
IF(EP25&lt;&gt;"",CHAR(1)&amp;""""&amp;EP25&amp;"""","")&amp;
IF(EQ25&lt;&gt;"",CHAR(1)&amp;""""&amp;EQ25&amp;"""","")&amp;
IF(ER25&lt;&gt;"",CHAR(1)&amp;""""&amp;ER25&amp;"""","")&amp;
IF(ES25&lt;&gt;"",CHAR(1)&amp;""""&amp;ES25&amp;"""","")&amp;
IF(ET25&lt;&gt;"",CHAR(1)&amp;""""&amp;ET25&amp;"""","")&amp;
IF(EU25&lt;&gt;"",CHAR(1)&amp;""""&amp;EU25&amp;"""","")&amp;
IF(EV25&lt;&gt;"",CHAR(1)&amp;""""&amp;EV25&amp;"""","")&amp;
IF(EW25&lt;&gt;"",CHAR(1)&amp;""""&amp;EW25&amp;"""","")&amp;
IF(EX25&lt;&gt;"",CHAR(1)&amp;""""&amp;EX25&amp;"""","")&amp;
IF(EY25&lt;&gt;"",CHAR(1)&amp;""""&amp;EY25&amp;"""","")&amp;
IF(EZ25&lt;&gt;"",CHAR(1)&amp;""""&amp;EZ25&amp;"""","")&amp;
IF(FA25&lt;&gt;"",CHAR(1)&amp;""""&amp;FA25&amp;"""","")&amp;
IF(FB25&lt;&gt;"",CHAR(1)&amp;""""&amp;FB25&amp;"""","")&amp;
IF(FC25&lt;&gt;"",CHAR(1)&amp;""""&amp;FC25&amp;"""","")&amp;
IF(FD25&lt;&gt;"",CHAR(1)&amp;""""&amp;FD25&amp;"""","")&amp;
IF(FE25&lt;&gt;"",CHAR(1)&amp;""""&amp;FE25&amp;"""","")&amp;
IF(FF25&lt;&gt;"",CHAR(1)&amp;""""&amp;FF25&amp;"""","")&amp;
IF(FG25&lt;&gt;"",CHAR(1)&amp;""""&amp;FG25&amp;"""","")&amp;
IF(FH25&lt;&gt;"",CHAR(1)&amp;""""&amp;FH25&amp;"""","")&amp;
IF(FI25&lt;&gt;"",CHAR(1)&amp;""""&amp;FI25&amp;"""","")&amp;
IF(FJ25&lt;&gt;"",CHAR(1)&amp;""""&amp;FJ25&amp;"""","")&amp;
IF(FK25&lt;&gt;"",CHAR(1)&amp;""""&amp;FK25&amp;"""","")&amp;
IF(FL25&lt;&gt;"",CHAR(1)&amp;""""&amp;FL25&amp;"""","")&amp;
IF(FM25&lt;&gt;"",CHAR(1)&amp;""""&amp;FM25&amp;"""","")&amp;
IF(FN25&lt;&gt;"",CHAR(1)&amp;""""&amp;FN25&amp;"""","")&amp;
IF(FO25&lt;&gt;"",CHAR(1)&amp;""""&amp;FO25&amp;"""","")&amp;
IF(FP25&lt;&gt;"",CHAR(1)&amp;""""&amp;FP25&amp;"""","")&amp;
IF(FQ25&lt;&gt;"",CHAR(1)&amp;""""&amp;FQ25&amp;"""","")&amp;
IF(FR25&lt;&gt;"",CHAR(1)&amp;""""&amp;FR25&amp;"""","")&amp;
IF(FS25&lt;&gt;"",CHAR(1)&amp;""""&amp;FS25&amp;"""","")&amp;
IF(FT25&lt;&gt;"",CHAR(1)&amp;""""&amp;FT25&amp;"""","")&amp;
IF(FU25&lt;&gt;"",CHAR(1)&amp;""""&amp;FU25&amp;"""","")&amp;
IF(FV25&lt;&gt;"",CHAR(1)&amp;""""&amp;FV25&amp;"""","")&amp;
IF(FW25&lt;&gt;"",CHAR(1)&amp;""""&amp;FW25&amp;"""","")&amp;
IF(FX25&lt;&gt;"",CHAR(1)&amp;""""&amp;FX25&amp;"""","")&amp;
IF(FY25&lt;&gt;"",CHAR(1)&amp;""""&amp;FY25&amp;"""","")&amp;
IF(FZ25&lt;&gt;"",CHAR(1)&amp;""""&amp;FZ25&amp;"""","")&amp;
IF(GA25&lt;&gt;"",CHAR(1)&amp;""""&amp;GA25&amp;"""","")&amp;
IF(GB25&lt;&gt;"",CHAR(1)&amp;""""&amp;GB25&amp;"""","")&amp;
IF(GC25&lt;&gt;"",CHAR(1)&amp;""""&amp;GC25&amp;"""","")&amp;
IF(GD25&lt;&gt;"",CHAR(1)&amp;""""&amp;GD25&amp;"""","")&amp;
IF(GE25&lt;&gt;"",CHAR(1)&amp;""""&amp;GE25&amp;"""","")&amp;
IF(GF25&lt;&gt;"",CHAR(1)&amp;""""&amp;GF25&amp;"""","")&amp;
IF(GG25&lt;&gt;"",CHAR(1)&amp;""""&amp;GG25&amp;"""","")&amp;
IF(GH25&lt;&gt;"",CHAR(1)&amp;""""&amp;GH25&amp;"""","")&amp;
IF(GI25&lt;&gt;"",CHAR(1)&amp;""""&amp;GI25&amp;"""","")&amp;
IF(GJ25&lt;&gt;"",CHAR(1)&amp;""""&amp;GJ25&amp;"""","")&amp;
IF(GK25&lt;&gt;"",CHAR(1)&amp;""""&amp;GK25&amp;"""","")&amp;
IF(GL25&lt;&gt;"",CHAR(1)&amp;""""&amp;GL25&amp;"""","")&amp;
IF(GM25&lt;&gt;"",CHAR(1)&amp;""""&amp;GM25&amp;"""","")&amp;
IF(GN25&lt;&gt;"",CHAR(1)&amp;""""&amp;GN25&amp;"""","")&amp;
IF(GO25&lt;&gt;"",CHAR(1)&amp;""""&amp;GO25&amp;"""","")&amp;
IF(GP25&lt;&gt;"",CHAR(1)&amp;""""&amp;GP25&amp;"""","")&amp;
IF(GQ25&lt;&gt;"",CHAR(1)&amp;""""&amp;GQ25&amp;"""","")&amp;
IF(GR25&lt;&gt;"",CHAR(1)&amp;""""&amp;GR25&amp;"""","")&amp;
IF(GS25&lt;&gt;"",CHAR(1)&amp;""""&amp;GS25&amp;"""","")&amp;
IF(GT25&lt;&gt;"",CHAR(1)&amp;""""&amp;GT25&amp;"""","")&amp;
IF(GU25&lt;&gt;"",CHAR(1)&amp;""""&amp;GU25&amp;"""","")&amp;
IF(GV25&lt;&gt;"",CHAR(1)&amp;""""&amp;GV25&amp;"""","")&amp;
IF(GW25&lt;&gt;"",CHAR(1)&amp;""""&amp;GW25&amp;"""","")&amp;
IF(GX25&lt;&gt;"",CHAR(1)&amp;""""&amp;GX25&amp;"""",""),CHAR(1),","),2,9999) &amp; "]"</f>
        <v>["1","Zararlı organizmaları tanımlama","1","0","0","0","0","0","0"]</v>
      </c>
    </row>
    <row r="26" spans="1:307" x14ac:dyDescent="0.2">
      <c r="A26" s="10">
        <v>2</v>
      </c>
      <c r="B26" s="6" t="s">
        <v>57</v>
      </c>
      <c r="C26" s="6" t="s">
        <v>13</v>
      </c>
      <c r="D26" s="7"/>
      <c r="E26" s="7" t="s">
        <v>12</v>
      </c>
      <c r="F26" s="7" t="s">
        <v>12</v>
      </c>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DA26">
        <f t="shared" ref="DA26:DA44" si="310">IF(B26&lt;&gt;"",A26,"")</f>
        <v>2</v>
      </c>
      <c r="DB26" t="str">
        <f t="shared" ref="DB26:DB44" si="311">IF(B26&lt;&gt;"",B26,"")</f>
        <v>Bitki hastalıklarının yayılma mekanizmalarını açıklama</v>
      </c>
      <c r="DC26" s="1">
        <f t="shared" ref="DC26:DC44" si="312">IF(AND(DC$24&lt;&gt;"",$DB26&lt;&gt;""),IF(D26&lt;&gt;"",1,0),"")</f>
        <v>0</v>
      </c>
      <c r="DD26" s="1">
        <f t="shared" si="307"/>
        <v>1</v>
      </c>
      <c r="DE26" s="1">
        <f t="shared" si="307"/>
        <v>1</v>
      </c>
      <c r="DF26" s="1">
        <f t="shared" si="307"/>
        <v>0</v>
      </c>
      <c r="DG26" s="1">
        <f t="shared" si="307"/>
        <v>0</v>
      </c>
      <c r="DH26" s="1">
        <f t="shared" si="307"/>
        <v>0</v>
      </c>
      <c r="DI26" s="1">
        <f t="shared" si="307"/>
        <v>0</v>
      </c>
      <c r="DJ26" s="1" t="str">
        <f t="shared" si="307"/>
        <v/>
      </c>
      <c r="DK26" s="1" t="str">
        <f t="shared" si="307"/>
        <v/>
      </c>
      <c r="DL26" s="1" t="str">
        <f t="shared" si="307"/>
        <v/>
      </c>
      <c r="DM26" s="1" t="str">
        <f t="shared" si="307"/>
        <v/>
      </c>
      <c r="DN26" s="1" t="str">
        <f t="shared" si="307"/>
        <v/>
      </c>
      <c r="DO26" s="1" t="str">
        <f t="shared" si="307"/>
        <v/>
      </c>
      <c r="DP26" s="1" t="str">
        <f t="shared" si="307"/>
        <v/>
      </c>
      <c r="DQ26" s="1" t="str">
        <f t="shared" si="307"/>
        <v/>
      </c>
      <c r="DR26" s="1" t="str">
        <f t="shared" si="307"/>
        <v/>
      </c>
      <c r="DS26" s="1" t="str">
        <f t="shared" si="307"/>
        <v/>
      </c>
      <c r="DT26" s="1" t="str">
        <f t="shared" si="307"/>
        <v/>
      </c>
      <c r="DU26" s="1" t="str">
        <f t="shared" si="307"/>
        <v/>
      </c>
      <c r="DV26" s="1" t="str">
        <f t="shared" si="307"/>
        <v/>
      </c>
      <c r="DW26" s="1" t="str">
        <f t="shared" si="307"/>
        <v/>
      </c>
      <c r="DX26" s="1" t="str">
        <f t="shared" si="307"/>
        <v/>
      </c>
      <c r="DY26" s="1" t="str">
        <f t="shared" si="307"/>
        <v/>
      </c>
      <c r="DZ26" s="1" t="str">
        <f t="shared" si="307"/>
        <v/>
      </c>
      <c r="EA26" s="1" t="str">
        <f t="shared" si="307"/>
        <v/>
      </c>
      <c r="EB26" s="1" t="str">
        <f t="shared" si="307"/>
        <v/>
      </c>
      <c r="EC26" s="1" t="str">
        <f t="shared" si="307"/>
        <v/>
      </c>
      <c r="ED26" s="1" t="str">
        <f t="shared" si="307"/>
        <v/>
      </c>
      <c r="EE26" s="1" t="str">
        <f t="shared" si="307"/>
        <v/>
      </c>
      <c r="EF26" s="1" t="str">
        <f t="shared" si="307"/>
        <v/>
      </c>
      <c r="EG26" s="1" t="str">
        <f t="shared" si="307"/>
        <v/>
      </c>
      <c r="EH26" s="1" t="str">
        <f t="shared" si="307"/>
        <v/>
      </c>
      <c r="EI26" s="1" t="str">
        <f t="shared" si="307"/>
        <v/>
      </c>
      <c r="EJ26" s="1" t="str">
        <f t="shared" si="307"/>
        <v/>
      </c>
      <c r="EK26" s="1" t="str">
        <f t="shared" si="307"/>
        <v/>
      </c>
      <c r="EL26" s="1" t="str">
        <f t="shared" si="307"/>
        <v/>
      </c>
      <c r="EM26" s="1" t="str">
        <f t="shared" si="307"/>
        <v/>
      </c>
      <c r="EN26" s="1" t="str">
        <f t="shared" si="307"/>
        <v/>
      </c>
      <c r="EO26" s="1" t="str">
        <f t="shared" si="307"/>
        <v/>
      </c>
      <c r="EP26" s="1" t="str">
        <f t="shared" si="307"/>
        <v/>
      </c>
      <c r="EQ26" s="1" t="str">
        <f t="shared" si="307"/>
        <v/>
      </c>
      <c r="ER26" s="1" t="str">
        <f t="shared" si="307"/>
        <v/>
      </c>
      <c r="ES26" s="1" t="str">
        <f t="shared" si="307"/>
        <v/>
      </c>
      <c r="ET26" s="1" t="str">
        <f t="shared" si="307"/>
        <v/>
      </c>
      <c r="EU26" s="1" t="str">
        <f t="shared" si="307"/>
        <v/>
      </c>
      <c r="EV26" s="1" t="str">
        <f t="shared" si="307"/>
        <v/>
      </c>
      <c r="EW26" s="1" t="str">
        <f t="shared" si="307"/>
        <v/>
      </c>
      <c r="EX26" s="1" t="str">
        <f t="shared" si="307"/>
        <v/>
      </c>
      <c r="EY26" s="1" t="str">
        <f t="shared" si="307"/>
        <v/>
      </c>
      <c r="EZ26" s="1" t="str">
        <f t="shared" si="307"/>
        <v/>
      </c>
      <c r="FA26" s="1" t="str">
        <f t="shared" si="307"/>
        <v/>
      </c>
      <c r="FB26" s="1" t="str">
        <f t="shared" si="307"/>
        <v/>
      </c>
      <c r="FC26" s="1" t="str">
        <f t="shared" si="307"/>
        <v/>
      </c>
      <c r="FD26" s="1" t="str">
        <f t="shared" si="307"/>
        <v/>
      </c>
      <c r="FE26" s="1" t="str">
        <f t="shared" si="307"/>
        <v/>
      </c>
      <c r="FF26" s="1" t="str">
        <f t="shared" si="307"/>
        <v/>
      </c>
      <c r="FG26" s="1" t="str">
        <f t="shared" si="307"/>
        <v/>
      </c>
      <c r="FH26" s="1" t="str">
        <f t="shared" si="307"/>
        <v/>
      </c>
      <c r="FI26" s="1" t="str">
        <f t="shared" si="307"/>
        <v/>
      </c>
      <c r="FJ26" s="1" t="str">
        <f t="shared" si="307"/>
        <v/>
      </c>
      <c r="FK26" s="1" t="str">
        <f t="shared" si="307"/>
        <v/>
      </c>
      <c r="FL26" s="1" t="str">
        <f t="shared" si="307"/>
        <v/>
      </c>
      <c r="FM26" s="1" t="str">
        <f t="shared" si="307"/>
        <v/>
      </c>
      <c r="FN26" s="1" t="str">
        <f t="shared" si="307"/>
        <v/>
      </c>
      <c r="FO26" s="1" t="str">
        <f t="shared" si="307"/>
        <v/>
      </c>
      <c r="FP26" s="1" t="str">
        <f t="shared" si="308"/>
        <v/>
      </c>
      <c r="FQ26" s="1" t="str">
        <f t="shared" si="308"/>
        <v/>
      </c>
      <c r="FR26" s="1" t="str">
        <f t="shared" si="308"/>
        <v/>
      </c>
      <c r="FS26" s="1" t="str">
        <f t="shared" si="308"/>
        <v/>
      </c>
      <c r="FT26" s="1" t="str">
        <f t="shared" si="308"/>
        <v/>
      </c>
      <c r="FU26" s="1" t="str">
        <f t="shared" si="308"/>
        <v/>
      </c>
      <c r="FV26" s="1" t="str">
        <f t="shared" si="308"/>
        <v/>
      </c>
      <c r="FW26" s="1" t="str">
        <f t="shared" si="308"/>
        <v/>
      </c>
      <c r="FX26" s="1" t="str">
        <f t="shared" si="308"/>
        <v/>
      </c>
      <c r="FY26" s="1" t="str">
        <f t="shared" si="308"/>
        <v/>
      </c>
      <c r="FZ26" s="1" t="str">
        <f t="shared" si="308"/>
        <v/>
      </c>
      <c r="GA26" s="1" t="str">
        <f t="shared" si="308"/>
        <v/>
      </c>
      <c r="GB26" s="1" t="str">
        <f t="shared" si="308"/>
        <v/>
      </c>
      <c r="GC26" s="1" t="str">
        <f t="shared" si="308"/>
        <v/>
      </c>
      <c r="GD26" s="1" t="str">
        <f t="shared" si="308"/>
        <v/>
      </c>
      <c r="GE26" s="1" t="str">
        <f t="shared" si="308"/>
        <v/>
      </c>
      <c r="GF26" s="1" t="str">
        <f t="shared" si="308"/>
        <v/>
      </c>
      <c r="GG26" s="1" t="str">
        <f t="shared" si="308"/>
        <v/>
      </c>
      <c r="GH26" s="1" t="str">
        <f t="shared" si="308"/>
        <v/>
      </c>
      <c r="GI26" s="1" t="str">
        <f t="shared" si="308"/>
        <v/>
      </c>
      <c r="GJ26" s="1" t="str">
        <f t="shared" si="308"/>
        <v/>
      </c>
      <c r="GK26" s="1" t="str">
        <f t="shared" si="308"/>
        <v/>
      </c>
      <c r="GL26" s="1" t="str">
        <f t="shared" si="308"/>
        <v/>
      </c>
      <c r="GM26" s="1" t="str">
        <f t="shared" si="308"/>
        <v/>
      </c>
      <c r="GN26" s="1" t="str">
        <f t="shared" si="308"/>
        <v/>
      </c>
      <c r="GO26" s="1" t="str">
        <f t="shared" si="308"/>
        <v/>
      </c>
      <c r="GP26" s="1" t="str">
        <f t="shared" si="308"/>
        <v/>
      </c>
      <c r="GQ26" s="1" t="str">
        <f t="shared" si="308"/>
        <v/>
      </c>
      <c r="GR26" s="1" t="str">
        <f t="shared" si="308"/>
        <v/>
      </c>
      <c r="GS26" s="1" t="str">
        <f t="shared" si="308"/>
        <v/>
      </c>
      <c r="GT26" s="1" t="str">
        <f t="shared" si="308"/>
        <v/>
      </c>
      <c r="GU26" s="1" t="str">
        <f t="shared" si="308"/>
        <v/>
      </c>
      <c r="GV26" s="1" t="str">
        <f t="shared" si="308"/>
        <v/>
      </c>
      <c r="GW26" s="1" t="str">
        <f t="shared" si="308"/>
        <v/>
      </c>
      <c r="GX26" s="1" t="str">
        <f t="shared" si="308"/>
        <v/>
      </c>
      <c r="GZ26" s="1" t="str" cm="1">
        <f t="array" ref="GZ26">IF(DC26=1,
INDEX('2-Öğrenci ve sorular'!$DC$3:$GX$3,MATCH(    INDEX($GZ$2:$KP$2, 1, COLUMN()-COLUMN($GZ$2)+1),'2-Öğrenci ve sorular'!$DC$2:$GX$2,0)),
"")</f>
        <v/>
      </c>
      <c r="HA26" s="1" cm="1">
        <f t="array" ref="HA26">IF(DD26=1,
INDEX('2-Öğrenci ve sorular'!$DC$3:$GX$3,MATCH(    INDEX($GZ$2:$KP$2, 1, COLUMN()-COLUMN($GZ$2)+1),'2-Öğrenci ve sorular'!$DC$2:$GX$2,0)),
"")</f>
        <v>58</v>
      </c>
      <c r="HB26" s="1" cm="1">
        <f t="array" ref="HB26">IF(DE26=1,
INDEX('2-Öğrenci ve sorular'!$DC$3:$GX$3,MATCH(    INDEX($GZ$2:$KP$2, 1, COLUMN()-COLUMN($GZ$2)+1),'2-Öğrenci ve sorular'!$DC$2:$GX$2,0)),
"")</f>
        <v>64</v>
      </c>
      <c r="HC26" s="1" t="str" cm="1">
        <f t="array" ref="HC26">IF(DF26=1,
INDEX('2-Öğrenci ve sorular'!$DC$3:$GX$3,MATCH(    INDEX($GZ$2:$KP$2, 1, COLUMN()-COLUMN($GZ$2)+1),'2-Öğrenci ve sorular'!$DC$2:$GX$2,0)),
"")</f>
        <v/>
      </c>
      <c r="HD26" s="1" t="str" cm="1">
        <f t="array" ref="HD26">IF(DG26=1,
INDEX('2-Öğrenci ve sorular'!$DC$3:$GX$3,MATCH(    INDEX($GZ$2:$KP$2, 1, COLUMN()-COLUMN($GZ$2)+1),'2-Öğrenci ve sorular'!$DC$2:$GX$2,0)),
"")</f>
        <v/>
      </c>
      <c r="HE26" s="1" t="str" cm="1">
        <f t="array" ref="HE26">IF(DH26=1,
INDEX('2-Öğrenci ve sorular'!$DC$3:$GX$3,MATCH(    INDEX($GZ$2:$KP$2, 1, COLUMN()-COLUMN($GZ$2)+1),'2-Öğrenci ve sorular'!$DC$2:$GX$2,0)),
"")</f>
        <v/>
      </c>
      <c r="HF26" s="1" t="str" cm="1">
        <f t="array" ref="HF26">IF(DI26=1,
INDEX('2-Öğrenci ve sorular'!$DC$3:$GX$3,MATCH(    INDEX($GZ$2:$KP$2, 1, COLUMN()-COLUMN($GZ$2)+1),'2-Öğrenci ve sorular'!$DC$2:$GX$2,0)),
"")</f>
        <v/>
      </c>
      <c r="HG26" s="1" t="str" cm="1">
        <f t="array" ref="HG26">IF(DJ26=1,
INDEX('2-Öğrenci ve sorular'!$DC$3:$GX$3,MATCH(    INDEX($GZ$2:$KP$2, 1, COLUMN()-COLUMN($GZ$2)+1),'2-Öğrenci ve sorular'!$DC$2:$GX$2,0)),
"")</f>
        <v/>
      </c>
      <c r="HH26" s="1" t="str" cm="1">
        <f t="array" ref="HH26">IF(DK26=1,
INDEX('2-Öğrenci ve sorular'!$DC$3:$GX$3,MATCH(    INDEX($GZ$2:$KP$2, 1, COLUMN()-COLUMN($GZ$2)+1),'2-Öğrenci ve sorular'!$DC$2:$GX$2,0)),
"")</f>
        <v/>
      </c>
      <c r="HI26" s="1" t="str" cm="1">
        <f t="array" ref="HI26">IF(DL26=1,
INDEX('2-Öğrenci ve sorular'!$DC$3:$GX$3,MATCH(    INDEX($GZ$2:$KP$2, 1, COLUMN()-COLUMN($GZ$2)+1),'2-Öğrenci ve sorular'!$DC$2:$GX$2,0)),
"")</f>
        <v/>
      </c>
      <c r="HJ26" s="1" t="str" cm="1">
        <f t="array" ref="HJ26">IF(DM26=1,
INDEX('2-Öğrenci ve sorular'!$DC$3:$GX$3,MATCH(    INDEX($GZ$2:$KP$2, 1, COLUMN()-COLUMN($GZ$2)+1),'2-Öğrenci ve sorular'!$DC$2:$GX$2,0)),
"")</f>
        <v/>
      </c>
      <c r="HK26" s="1" t="str" cm="1">
        <f t="array" ref="HK26">IF(DN26=1,
INDEX('2-Öğrenci ve sorular'!$DC$3:$GX$3,MATCH(    INDEX($GZ$2:$KP$2, 1, COLUMN()-COLUMN($GZ$2)+1),'2-Öğrenci ve sorular'!$DC$2:$GX$2,0)),
"")</f>
        <v/>
      </c>
      <c r="HL26" s="1" t="str" cm="1">
        <f t="array" ref="HL26">IF(DO26=1,
INDEX('2-Öğrenci ve sorular'!$DC$3:$GX$3,MATCH(    INDEX($GZ$2:$KP$2, 1, COLUMN()-COLUMN($GZ$2)+1),'2-Öğrenci ve sorular'!$DC$2:$GX$2,0)),
"")</f>
        <v/>
      </c>
      <c r="HM26" s="1" t="str" cm="1">
        <f t="array" ref="HM26">IF(DP26=1,
INDEX('2-Öğrenci ve sorular'!$DC$3:$GX$3,MATCH(    INDEX($GZ$2:$KP$2, 1, COLUMN()-COLUMN($GZ$2)+1),'2-Öğrenci ve sorular'!$DC$2:$GX$2,0)),
"")</f>
        <v/>
      </c>
      <c r="HN26" s="1" t="str" cm="1">
        <f t="array" ref="HN26">IF(DQ26=1,
INDEX('2-Öğrenci ve sorular'!$DC$3:$GX$3,MATCH(    INDEX($GZ$2:$KP$2, 1, COLUMN()-COLUMN($GZ$2)+1),'2-Öğrenci ve sorular'!$DC$2:$GX$2,0)),
"")</f>
        <v/>
      </c>
      <c r="HO26" s="1" t="str" cm="1">
        <f t="array" ref="HO26">IF(DR26=1,
INDEX('2-Öğrenci ve sorular'!$DC$3:$GX$3,MATCH(    INDEX($GZ$2:$KP$2, 1, COLUMN()-COLUMN($GZ$2)+1),'2-Öğrenci ve sorular'!$DC$2:$GX$2,0)),
"")</f>
        <v/>
      </c>
      <c r="HP26" s="1" t="str" cm="1">
        <f t="array" ref="HP26">IF(DS26=1,
INDEX('2-Öğrenci ve sorular'!$DC$3:$GX$3,MATCH(    INDEX($GZ$2:$KP$2, 1, COLUMN()-COLUMN($GZ$2)+1),'2-Öğrenci ve sorular'!$DC$2:$GX$2,0)),
"")</f>
        <v/>
      </c>
      <c r="HQ26" s="1" t="str" cm="1">
        <f t="array" ref="HQ26">IF(DT26=1,
INDEX('2-Öğrenci ve sorular'!$DC$3:$GX$3,MATCH(    INDEX($GZ$2:$KP$2, 1, COLUMN()-COLUMN($GZ$2)+1),'2-Öğrenci ve sorular'!$DC$2:$GX$2,0)),
"")</f>
        <v/>
      </c>
      <c r="HR26" s="1" t="str" cm="1">
        <f t="array" ref="HR26">IF(DU26=1,
INDEX('2-Öğrenci ve sorular'!$DC$3:$GX$3,MATCH(    INDEX($GZ$2:$KP$2, 1, COLUMN()-COLUMN($GZ$2)+1),'2-Öğrenci ve sorular'!$DC$2:$GX$2,0)),
"")</f>
        <v/>
      </c>
      <c r="HS26" s="1" t="str" cm="1">
        <f t="array" ref="HS26">IF(DV26=1,
INDEX('2-Öğrenci ve sorular'!$DC$3:$GX$3,MATCH(    INDEX($GZ$2:$KP$2, 1, COLUMN()-COLUMN($GZ$2)+1),'2-Öğrenci ve sorular'!$DC$2:$GX$2,0)),
"")</f>
        <v/>
      </c>
      <c r="HT26" s="1" t="str" cm="1">
        <f t="array" ref="HT26">IF(DW26=1,
INDEX('2-Öğrenci ve sorular'!$DC$3:$GX$3,MATCH(    INDEX($GZ$2:$KP$2, 1, COLUMN()-COLUMN($GZ$2)+1),'2-Öğrenci ve sorular'!$DC$2:$GX$2,0)),
"")</f>
        <v/>
      </c>
      <c r="HU26" s="1" t="str" cm="1">
        <f t="array" ref="HU26">IF(DX26=1,
INDEX('2-Öğrenci ve sorular'!$DC$3:$GX$3,MATCH(    INDEX($GZ$2:$KP$2, 1, COLUMN()-COLUMN($GZ$2)+1),'2-Öğrenci ve sorular'!$DC$2:$GX$2,0)),
"")</f>
        <v/>
      </c>
      <c r="HV26" s="1" t="str" cm="1">
        <f t="array" ref="HV26">IF(DY26=1,
INDEX('2-Öğrenci ve sorular'!$DC$3:$GX$3,MATCH(    INDEX($GZ$2:$KP$2, 1, COLUMN()-COLUMN($GZ$2)+1),'2-Öğrenci ve sorular'!$DC$2:$GX$2,0)),
"")</f>
        <v/>
      </c>
      <c r="HW26" s="1" t="str" cm="1">
        <f t="array" ref="HW26">IF(DZ26=1,
INDEX('2-Öğrenci ve sorular'!$DC$3:$GX$3,MATCH(    INDEX($GZ$2:$KP$2, 1, COLUMN()-COLUMN($GZ$2)+1),'2-Öğrenci ve sorular'!$DC$2:$GX$2,0)),
"")</f>
        <v/>
      </c>
      <c r="HX26" s="1" t="str" cm="1">
        <f t="array" ref="HX26">IF(EA26=1,
INDEX('2-Öğrenci ve sorular'!$DC$3:$GX$3,MATCH(    INDEX($GZ$2:$KP$2, 1, COLUMN()-COLUMN($GZ$2)+1),'2-Öğrenci ve sorular'!$DC$2:$GX$2,0)),
"")</f>
        <v/>
      </c>
      <c r="HY26" s="1" t="str" cm="1">
        <f t="array" ref="HY26">IF(EB26=1,
INDEX('2-Öğrenci ve sorular'!$DC$3:$GX$3,MATCH(    INDEX($GZ$2:$KP$2, 1, COLUMN()-COLUMN($GZ$2)+1),'2-Öğrenci ve sorular'!$DC$2:$GX$2,0)),
"")</f>
        <v/>
      </c>
      <c r="HZ26" s="1" t="str" cm="1">
        <f t="array" ref="HZ26">IF(EC26=1,
INDEX('2-Öğrenci ve sorular'!$DC$3:$GX$3,MATCH(    INDEX($GZ$2:$KP$2, 1, COLUMN()-COLUMN($GZ$2)+1),'2-Öğrenci ve sorular'!$DC$2:$GX$2,0)),
"")</f>
        <v/>
      </c>
      <c r="IA26" s="1" t="str" cm="1">
        <f t="array" ref="IA26">IF(ED26=1,
INDEX('2-Öğrenci ve sorular'!$DC$3:$GX$3,MATCH(    INDEX($GZ$2:$KP$2, 1, COLUMN()-COLUMN($GZ$2)+1),'2-Öğrenci ve sorular'!$DC$2:$GX$2,0)),
"")</f>
        <v/>
      </c>
      <c r="IB26" s="1" t="str" cm="1">
        <f t="array" ref="IB26">IF(EE26=1,
INDEX('2-Öğrenci ve sorular'!$DC$3:$GX$3,MATCH(    INDEX($GZ$2:$KP$2, 1, COLUMN()-COLUMN($GZ$2)+1),'2-Öğrenci ve sorular'!$DC$2:$GX$2,0)),
"")</f>
        <v/>
      </c>
      <c r="IC26" s="1" t="str" cm="1">
        <f t="array" ref="IC26">IF(EF26=1,
INDEX('2-Öğrenci ve sorular'!$DC$3:$GX$3,MATCH(    INDEX($GZ$2:$KP$2, 1, COLUMN()-COLUMN($GZ$2)+1),'2-Öğrenci ve sorular'!$DC$2:$GX$2,0)),
"")</f>
        <v/>
      </c>
      <c r="ID26" s="1" t="str" cm="1">
        <f t="array" ref="ID26">IF(EG26=1,
INDEX('2-Öğrenci ve sorular'!$DC$3:$GX$3,MATCH(    INDEX($GZ$2:$KP$2, 1, COLUMN()-COLUMN($GZ$2)+1),'2-Öğrenci ve sorular'!$DC$2:$GX$2,0)),
"")</f>
        <v/>
      </c>
      <c r="IE26" s="1" t="str" cm="1">
        <f t="array" ref="IE26">IF(EH26=1,
INDEX('2-Öğrenci ve sorular'!$DC$3:$GX$3,MATCH(    INDEX($GZ$2:$KP$2, 1, COLUMN()-COLUMN($GZ$2)+1),'2-Öğrenci ve sorular'!$DC$2:$GX$2,0)),
"")</f>
        <v/>
      </c>
      <c r="IF26" s="1" t="str" cm="1">
        <f t="array" ref="IF26">IF(EI26=1,
INDEX('2-Öğrenci ve sorular'!$DC$3:$GX$3,MATCH(    INDEX($GZ$2:$KP$2, 1, COLUMN()-COLUMN($GZ$2)+1),'2-Öğrenci ve sorular'!$DC$2:$GX$2,0)),
"")</f>
        <v/>
      </c>
      <c r="IG26" s="1" t="str" cm="1">
        <f t="array" ref="IG26">IF(EJ26=1,
INDEX('2-Öğrenci ve sorular'!$DC$3:$GX$3,MATCH(    INDEX($GZ$2:$KP$2, 1, COLUMN()-COLUMN($GZ$2)+1),'2-Öğrenci ve sorular'!$DC$2:$GX$2,0)),
"")</f>
        <v/>
      </c>
      <c r="IH26" s="1" t="str" cm="1">
        <f t="array" ref="IH26">IF(EK26=1,
INDEX('2-Öğrenci ve sorular'!$DC$3:$GX$3,MATCH(    INDEX($GZ$2:$KP$2, 1, COLUMN()-COLUMN($GZ$2)+1),'2-Öğrenci ve sorular'!$DC$2:$GX$2,0)),
"")</f>
        <v/>
      </c>
      <c r="II26" s="1" t="str" cm="1">
        <f t="array" ref="II26">IF(EL26=1,
INDEX('2-Öğrenci ve sorular'!$DC$3:$GX$3,MATCH(    INDEX($GZ$2:$KP$2, 1, COLUMN()-COLUMN($GZ$2)+1),'2-Öğrenci ve sorular'!$DC$2:$GX$2,0)),
"")</f>
        <v/>
      </c>
      <c r="IJ26" s="1" t="str" cm="1">
        <f t="array" ref="IJ26">IF(EM26=1,
INDEX('2-Öğrenci ve sorular'!$DC$3:$GX$3,MATCH(    INDEX($GZ$2:$KP$2, 1, COLUMN()-COLUMN($GZ$2)+1),'2-Öğrenci ve sorular'!$DC$2:$GX$2,0)),
"")</f>
        <v/>
      </c>
      <c r="IK26" s="1" t="str" cm="1">
        <f t="array" ref="IK26">IF(EN26=1,
INDEX('2-Öğrenci ve sorular'!$DC$3:$GX$3,MATCH(    INDEX($GZ$2:$KP$2, 1, COLUMN()-COLUMN($GZ$2)+1),'2-Öğrenci ve sorular'!$DC$2:$GX$2,0)),
"")</f>
        <v/>
      </c>
      <c r="IL26" s="1" t="str" cm="1">
        <f t="array" ref="IL26">IF(EO26=1,
INDEX('2-Öğrenci ve sorular'!$DC$3:$GX$3,MATCH(    INDEX($GZ$2:$KP$2, 1, COLUMN()-COLUMN($GZ$2)+1),'2-Öğrenci ve sorular'!$DC$2:$GX$2,0)),
"")</f>
        <v/>
      </c>
      <c r="IM26" s="1" t="str" cm="1">
        <f t="array" ref="IM26">IF(EP26=1,
INDEX('2-Öğrenci ve sorular'!$DC$3:$GX$3,MATCH(    INDEX($GZ$2:$KP$2, 1, COLUMN()-COLUMN($GZ$2)+1),'2-Öğrenci ve sorular'!$DC$2:$GX$2,0)),
"")</f>
        <v/>
      </c>
      <c r="IN26" s="1" t="str" cm="1">
        <f t="array" ref="IN26">IF(EQ26=1,
INDEX('2-Öğrenci ve sorular'!$DC$3:$GX$3,MATCH(    INDEX($GZ$2:$KP$2, 1, COLUMN()-COLUMN($GZ$2)+1),'2-Öğrenci ve sorular'!$DC$2:$GX$2,0)),
"")</f>
        <v/>
      </c>
      <c r="IO26" s="1" t="str" cm="1">
        <f t="array" ref="IO26">IF(ER26=1,
INDEX('2-Öğrenci ve sorular'!$DC$3:$GX$3,MATCH(    INDEX($GZ$2:$KP$2, 1, COLUMN()-COLUMN($GZ$2)+1),'2-Öğrenci ve sorular'!$DC$2:$GX$2,0)),
"")</f>
        <v/>
      </c>
      <c r="IP26" s="1" t="str" cm="1">
        <f t="array" ref="IP26">IF(ES26=1,
INDEX('2-Öğrenci ve sorular'!$DC$3:$GX$3,MATCH(    INDEX($GZ$2:$KP$2, 1, COLUMN()-COLUMN($GZ$2)+1),'2-Öğrenci ve sorular'!$DC$2:$GX$2,0)),
"")</f>
        <v/>
      </c>
      <c r="IQ26" s="1" t="str" cm="1">
        <f t="array" ref="IQ26">IF(ET26=1,
INDEX('2-Öğrenci ve sorular'!$DC$3:$GX$3,MATCH(    INDEX($GZ$2:$KP$2, 1, COLUMN()-COLUMN($GZ$2)+1),'2-Öğrenci ve sorular'!$DC$2:$GX$2,0)),
"")</f>
        <v/>
      </c>
      <c r="IR26" s="1" t="str" cm="1">
        <f t="array" ref="IR26">IF(EU26=1,
INDEX('2-Öğrenci ve sorular'!$DC$3:$GX$3,MATCH(    INDEX($GZ$2:$KP$2, 1, COLUMN()-COLUMN($GZ$2)+1),'2-Öğrenci ve sorular'!$DC$2:$GX$2,0)),
"")</f>
        <v/>
      </c>
      <c r="IS26" s="1" t="str" cm="1">
        <f t="array" ref="IS26">IF(EV26=1,
INDEX('2-Öğrenci ve sorular'!$DC$3:$GX$3,MATCH(    INDEX($GZ$2:$KP$2, 1, COLUMN()-COLUMN($GZ$2)+1),'2-Öğrenci ve sorular'!$DC$2:$GX$2,0)),
"")</f>
        <v/>
      </c>
      <c r="IT26" s="1" t="str" cm="1">
        <f t="array" ref="IT26">IF(EW26=1,
INDEX('2-Öğrenci ve sorular'!$DC$3:$GX$3,MATCH(    INDEX($GZ$2:$KP$2, 1, COLUMN()-COLUMN($GZ$2)+1),'2-Öğrenci ve sorular'!$DC$2:$GX$2,0)),
"")</f>
        <v/>
      </c>
      <c r="IU26" s="1" t="str" cm="1">
        <f t="array" ref="IU26">IF(EX26=1,
INDEX('2-Öğrenci ve sorular'!$DC$3:$GX$3,MATCH(    INDEX($GZ$2:$KP$2, 1, COLUMN()-COLUMN($GZ$2)+1),'2-Öğrenci ve sorular'!$DC$2:$GX$2,0)),
"")</f>
        <v/>
      </c>
      <c r="IV26" s="1" t="str" cm="1">
        <f t="array" ref="IV26">IF(EY26=1,
INDEX('2-Öğrenci ve sorular'!$DC$3:$GX$3,MATCH(    INDEX($GZ$2:$KP$2, 1, COLUMN()-COLUMN($GZ$2)+1),'2-Öğrenci ve sorular'!$DC$2:$GX$2,0)),
"")</f>
        <v/>
      </c>
      <c r="IW26" s="1" t="str" cm="1">
        <f t="array" ref="IW26">IF(EZ26=1,
INDEX('2-Öğrenci ve sorular'!$DC$3:$GX$3,MATCH(    INDEX($GZ$2:$KP$2, 1, COLUMN()-COLUMN($GZ$2)+1),'2-Öğrenci ve sorular'!$DC$2:$GX$2,0)),
"")</f>
        <v/>
      </c>
      <c r="IX26" s="1" t="str" cm="1">
        <f t="array" ref="IX26">IF(FA26=1,
INDEX('2-Öğrenci ve sorular'!$DC$3:$GX$3,MATCH(    INDEX($GZ$2:$KP$2, 1, COLUMN()-COLUMN($GZ$2)+1),'2-Öğrenci ve sorular'!$DC$2:$GX$2,0)),
"")</f>
        <v/>
      </c>
      <c r="IY26" s="1" t="str" cm="1">
        <f t="array" ref="IY26">IF(FB26=1,
INDEX('2-Öğrenci ve sorular'!$DC$3:$GX$3,MATCH(    INDEX($GZ$2:$KP$2, 1, COLUMN()-COLUMN($GZ$2)+1),'2-Öğrenci ve sorular'!$DC$2:$GX$2,0)),
"")</f>
        <v/>
      </c>
      <c r="IZ26" s="1" t="str" cm="1">
        <f t="array" ref="IZ26">IF(FC26=1,
INDEX('2-Öğrenci ve sorular'!$DC$3:$GX$3,MATCH(    INDEX($GZ$2:$KP$2, 1, COLUMN()-COLUMN($GZ$2)+1),'2-Öğrenci ve sorular'!$DC$2:$GX$2,0)),
"")</f>
        <v/>
      </c>
      <c r="JA26" s="1" t="str" cm="1">
        <f t="array" ref="JA26">IF(FD26=1,
INDEX('2-Öğrenci ve sorular'!$DC$3:$GX$3,MATCH(    INDEX($GZ$2:$KP$2, 1, COLUMN()-COLUMN($GZ$2)+1),'2-Öğrenci ve sorular'!$DC$2:$GX$2,0)),
"")</f>
        <v/>
      </c>
      <c r="JB26" s="1" t="str" cm="1">
        <f t="array" ref="JB26">IF(FE26=1,
INDEX('2-Öğrenci ve sorular'!$DC$3:$GX$3,MATCH(    INDEX($GZ$2:$KP$2, 1, COLUMN()-COLUMN($GZ$2)+1),'2-Öğrenci ve sorular'!$DC$2:$GX$2,0)),
"")</f>
        <v/>
      </c>
      <c r="JC26" s="1" t="str" cm="1">
        <f t="array" ref="JC26">IF(FF26=1,
INDEX('2-Öğrenci ve sorular'!$DC$3:$GX$3,MATCH(    INDEX($GZ$2:$KP$2, 1, COLUMN()-COLUMN($GZ$2)+1),'2-Öğrenci ve sorular'!$DC$2:$GX$2,0)),
"")</f>
        <v/>
      </c>
      <c r="JD26" s="1" t="str" cm="1">
        <f t="array" ref="JD26">IF(FG26=1,
INDEX('2-Öğrenci ve sorular'!$DC$3:$GX$3,MATCH(    INDEX($GZ$2:$KP$2, 1, COLUMN()-COLUMN($GZ$2)+1),'2-Öğrenci ve sorular'!$DC$2:$GX$2,0)),
"")</f>
        <v/>
      </c>
      <c r="JE26" s="1" t="str" cm="1">
        <f t="array" ref="JE26">IF(FH26=1,
INDEX('2-Öğrenci ve sorular'!$DC$3:$GX$3,MATCH(    INDEX($GZ$2:$KP$2, 1, COLUMN()-COLUMN($GZ$2)+1),'2-Öğrenci ve sorular'!$DC$2:$GX$2,0)),
"")</f>
        <v/>
      </c>
      <c r="JF26" s="1" t="str" cm="1">
        <f t="array" ref="JF26">IF(FI26=1,
INDEX('2-Öğrenci ve sorular'!$DC$3:$GX$3,MATCH(    INDEX($GZ$2:$KP$2, 1, COLUMN()-COLUMN($GZ$2)+1),'2-Öğrenci ve sorular'!$DC$2:$GX$2,0)),
"")</f>
        <v/>
      </c>
      <c r="JG26" s="1" t="str" cm="1">
        <f t="array" ref="JG26">IF(FJ26=1,
INDEX('2-Öğrenci ve sorular'!$DC$3:$GX$3,MATCH(    INDEX($GZ$2:$KP$2, 1, COLUMN()-COLUMN($GZ$2)+1),'2-Öğrenci ve sorular'!$DC$2:$GX$2,0)),
"")</f>
        <v/>
      </c>
      <c r="JH26" s="1" t="str" cm="1">
        <f t="array" ref="JH26">IF(FK26=1,
INDEX('2-Öğrenci ve sorular'!$DC$3:$GX$3,MATCH(    INDEX($GZ$2:$KP$2, 1, COLUMN()-COLUMN($GZ$2)+1),'2-Öğrenci ve sorular'!$DC$2:$GX$2,0)),
"")</f>
        <v/>
      </c>
      <c r="JI26" s="1" t="str" cm="1">
        <f t="array" ref="JI26">IF(FL26=1,
INDEX('2-Öğrenci ve sorular'!$DC$3:$GX$3,MATCH(    INDEX($GZ$2:$KP$2, 1, COLUMN()-COLUMN($GZ$2)+1),'2-Öğrenci ve sorular'!$DC$2:$GX$2,0)),
"")</f>
        <v/>
      </c>
      <c r="JJ26" s="1" t="str" cm="1">
        <f t="array" ref="JJ26">IF(FM26=1,
INDEX('2-Öğrenci ve sorular'!$DC$3:$GX$3,MATCH(    INDEX($GZ$2:$KP$2, 1, COLUMN()-COLUMN($GZ$2)+1),'2-Öğrenci ve sorular'!$DC$2:$GX$2,0)),
"")</f>
        <v/>
      </c>
      <c r="JK26" s="1" t="str" cm="1">
        <f t="array" ref="JK26">IF(FN26=1,
INDEX('2-Öğrenci ve sorular'!$DC$3:$GX$3,MATCH(    INDEX($GZ$2:$KP$2, 1, COLUMN()-COLUMN($GZ$2)+1),'2-Öğrenci ve sorular'!$DC$2:$GX$2,0)),
"")</f>
        <v/>
      </c>
      <c r="JL26" s="1" t="str" cm="1">
        <f t="array" ref="JL26">IF(FO26=1,
INDEX('2-Öğrenci ve sorular'!$DC$3:$GX$3,MATCH(    INDEX($GZ$2:$KP$2, 1, COLUMN()-COLUMN($GZ$2)+1),'2-Öğrenci ve sorular'!$DC$2:$GX$2,0)),
"")</f>
        <v/>
      </c>
      <c r="JM26" s="1" t="str" cm="1">
        <f t="array" ref="JM26">IF(FP26=1,
INDEX('2-Öğrenci ve sorular'!$DC$3:$GX$3,MATCH(    INDEX($GZ$2:$KP$2, 1, COLUMN()-COLUMN($GZ$2)+1),'2-Öğrenci ve sorular'!$DC$2:$GX$2,0)),
"")</f>
        <v/>
      </c>
      <c r="JN26" s="1" t="str" cm="1">
        <f t="array" ref="JN26">IF(FQ26=1,
INDEX('2-Öğrenci ve sorular'!$DC$3:$GX$3,MATCH(    INDEX($GZ$2:$KP$2, 1, COLUMN()-COLUMN($GZ$2)+1),'2-Öğrenci ve sorular'!$DC$2:$GX$2,0)),
"")</f>
        <v/>
      </c>
      <c r="JO26" s="1" t="str" cm="1">
        <f t="array" ref="JO26">IF(FR26=1,
INDEX('2-Öğrenci ve sorular'!$DC$3:$GX$3,MATCH(    INDEX($GZ$2:$KP$2, 1, COLUMN()-COLUMN($GZ$2)+1),'2-Öğrenci ve sorular'!$DC$2:$GX$2,0)),
"")</f>
        <v/>
      </c>
      <c r="JP26" s="1" t="str" cm="1">
        <f t="array" ref="JP26">IF(FS26=1,
INDEX('2-Öğrenci ve sorular'!$DC$3:$GX$3,MATCH(    INDEX($GZ$2:$KP$2, 1, COLUMN()-COLUMN($GZ$2)+1),'2-Öğrenci ve sorular'!$DC$2:$GX$2,0)),
"")</f>
        <v/>
      </c>
      <c r="JQ26" s="1" t="str" cm="1">
        <f t="array" ref="JQ26">IF(FT26=1,
INDEX('2-Öğrenci ve sorular'!$DC$3:$GX$3,MATCH(    INDEX($GZ$2:$KP$2, 1, COLUMN()-COLUMN($GZ$2)+1),'2-Öğrenci ve sorular'!$DC$2:$GX$2,0)),
"")</f>
        <v/>
      </c>
      <c r="JR26" s="1" t="str" cm="1">
        <f t="array" ref="JR26">IF(FU26=1,
INDEX('2-Öğrenci ve sorular'!$DC$3:$GX$3,MATCH(    INDEX($GZ$2:$KP$2, 1, COLUMN()-COLUMN($GZ$2)+1),'2-Öğrenci ve sorular'!$DC$2:$GX$2,0)),
"")</f>
        <v/>
      </c>
      <c r="JS26" s="1" t="str" cm="1">
        <f t="array" ref="JS26">IF(FV26=1,
INDEX('2-Öğrenci ve sorular'!$DC$3:$GX$3,MATCH(    INDEX($GZ$2:$KP$2, 1, COLUMN()-COLUMN($GZ$2)+1),'2-Öğrenci ve sorular'!$DC$2:$GX$2,0)),
"")</f>
        <v/>
      </c>
      <c r="JT26" s="1" t="str" cm="1">
        <f t="array" ref="JT26">IF(FW26=1,
INDEX('2-Öğrenci ve sorular'!$DC$3:$GX$3,MATCH(    INDEX($GZ$2:$KP$2, 1, COLUMN()-COLUMN($GZ$2)+1),'2-Öğrenci ve sorular'!$DC$2:$GX$2,0)),
"")</f>
        <v/>
      </c>
      <c r="JU26" s="1" t="str" cm="1">
        <f t="array" ref="JU26">IF(FX26=1,
INDEX('2-Öğrenci ve sorular'!$DC$3:$GX$3,MATCH(    INDEX($GZ$2:$KP$2, 1, COLUMN()-COLUMN($GZ$2)+1),'2-Öğrenci ve sorular'!$DC$2:$GX$2,0)),
"")</f>
        <v/>
      </c>
      <c r="JV26" s="1" t="str" cm="1">
        <f t="array" ref="JV26">IF(FY26=1,
INDEX('2-Öğrenci ve sorular'!$DC$3:$GX$3,MATCH(    INDEX($GZ$2:$KP$2, 1, COLUMN()-COLUMN($GZ$2)+1),'2-Öğrenci ve sorular'!$DC$2:$GX$2,0)),
"")</f>
        <v/>
      </c>
      <c r="JW26" s="1" t="str" cm="1">
        <f t="array" ref="JW26">IF(FZ26=1,
INDEX('2-Öğrenci ve sorular'!$DC$3:$GX$3,MATCH(    INDEX($GZ$2:$KP$2, 1, COLUMN()-COLUMN($GZ$2)+1),'2-Öğrenci ve sorular'!$DC$2:$GX$2,0)),
"")</f>
        <v/>
      </c>
      <c r="JX26" s="1" t="str" cm="1">
        <f t="array" ref="JX26">IF(GA26=1,
INDEX('2-Öğrenci ve sorular'!$DC$3:$GX$3,MATCH(    INDEX($GZ$2:$KP$2, 1, COLUMN()-COLUMN($GZ$2)+1),'2-Öğrenci ve sorular'!$DC$2:$GX$2,0)),
"")</f>
        <v/>
      </c>
      <c r="JY26" s="1" t="str" cm="1">
        <f t="array" ref="JY26">IF(GB26=1,
INDEX('2-Öğrenci ve sorular'!$DC$3:$GX$3,MATCH(    INDEX($GZ$2:$KP$2, 1, COLUMN()-COLUMN($GZ$2)+1),'2-Öğrenci ve sorular'!$DC$2:$GX$2,0)),
"")</f>
        <v/>
      </c>
      <c r="JZ26" s="1" t="str" cm="1">
        <f t="array" ref="JZ26">IF(GC26=1,
INDEX('2-Öğrenci ve sorular'!$DC$3:$GX$3,MATCH(    INDEX($GZ$2:$KP$2, 1, COLUMN()-COLUMN($GZ$2)+1),'2-Öğrenci ve sorular'!$DC$2:$GX$2,0)),
"")</f>
        <v/>
      </c>
      <c r="KA26" s="1" t="str" cm="1">
        <f t="array" ref="KA26">IF(GD26=1,
INDEX('2-Öğrenci ve sorular'!$DC$3:$GX$3,MATCH(    INDEX($GZ$2:$KP$2, 1, COLUMN()-COLUMN($GZ$2)+1),'2-Öğrenci ve sorular'!$DC$2:$GX$2,0)),
"")</f>
        <v/>
      </c>
      <c r="KB26" s="1" t="str" cm="1">
        <f t="array" ref="KB26">IF(GE26=1,
INDEX('2-Öğrenci ve sorular'!$DC$3:$GX$3,MATCH(    INDEX($GZ$2:$KP$2, 1, COLUMN()-COLUMN($GZ$2)+1),'2-Öğrenci ve sorular'!$DC$2:$GX$2,0)),
"")</f>
        <v/>
      </c>
      <c r="KC26" s="1" t="str" cm="1">
        <f t="array" ref="KC26">IF(GF26=1,
INDEX('2-Öğrenci ve sorular'!$DC$3:$GX$3,MATCH(    INDEX($GZ$2:$KP$2, 1, COLUMN()-COLUMN($GZ$2)+1),'2-Öğrenci ve sorular'!$DC$2:$GX$2,0)),
"")</f>
        <v/>
      </c>
      <c r="KD26" s="1" t="str" cm="1">
        <f t="array" ref="KD26">IF(GG26=1,
INDEX('2-Öğrenci ve sorular'!$DC$3:$GX$3,MATCH(    INDEX($GZ$2:$KP$2, 1, COLUMN()-COLUMN($GZ$2)+1),'2-Öğrenci ve sorular'!$DC$2:$GX$2,0)),
"")</f>
        <v/>
      </c>
      <c r="KE26" s="1" t="str" cm="1">
        <f t="array" ref="KE26">IF(GH26=1,
INDEX('2-Öğrenci ve sorular'!$DC$3:$GX$3,MATCH(    INDEX($GZ$2:$KP$2, 1, COLUMN()-COLUMN($GZ$2)+1),'2-Öğrenci ve sorular'!$DC$2:$GX$2,0)),
"")</f>
        <v/>
      </c>
      <c r="KF26" s="1" t="str" cm="1">
        <f t="array" ref="KF26">IF(GI26=1,
INDEX('2-Öğrenci ve sorular'!$DC$3:$GX$3,MATCH(    INDEX($GZ$2:$KP$2, 1, COLUMN()-COLUMN($GZ$2)+1),'2-Öğrenci ve sorular'!$DC$2:$GX$2,0)),
"")</f>
        <v/>
      </c>
      <c r="KG26" s="1" t="str" cm="1">
        <f t="array" ref="KG26">IF(GJ26=1,
INDEX('2-Öğrenci ve sorular'!$DC$3:$GX$3,MATCH(    INDEX($GZ$2:$KP$2, 1, COLUMN()-COLUMN($GZ$2)+1),'2-Öğrenci ve sorular'!$DC$2:$GX$2,0)),
"")</f>
        <v/>
      </c>
      <c r="KH26" s="1" t="str" cm="1">
        <f t="array" ref="KH26">IF(GK26=1,
INDEX('2-Öğrenci ve sorular'!$DC$3:$GX$3,MATCH(    INDEX($GZ$2:$KP$2, 1, COLUMN()-COLUMN($GZ$2)+1),'2-Öğrenci ve sorular'!$DC$2:$GX$2,0)),
"")</f>
        <v/>
      </c>
      <c r="KI26" s="1" t="str" cm="1">
        <f t="array" ref="KI26">IF(GL26=1,
INDEX('2-Öğrenci ve sorular'!$DC$3:$GX$3,MATCH(    INDEX($GZ$2:$KP$2, 1, COLUMN()-COLUMN($GZ$2)+1),'2-Öğrenci ve sorular'!$DC$2:$GX$2,0)),
"")</f>
        <v/>
      </c>
      <c r="KJ26" s="1" t="str" cm="1">
        <f t="array" ref="KJ26">IF(GM26=1,
INDEX('2-Öğrenci ve sorular'!$DC$3:$GX$3,MATCH(    INDEX($GZ$2:$KP$2, 1, COLUMN()-COLUMN($GZ$2)+1),'2-Öğrenci ve sorular'!$DC$2:$GX$2,0)),
"")</f>
        <v/>
      </c>
      <c r="KK26" s="1" t="str" cm="1">
        <f t="array" ref="KK26">IF(GN26=1,
INDEX('2-Öğrenci ve sorular'!$DC$3:$GX$3,MATCH(    INDEX($GZ$2:$KP$2, 1, COLUMN()-COLUMN($GZ$2)+1),'2-Öğrenci ve sorular'!$DC$2:$GX$2,0)),
"")</f>
        <v/>
      </c>
      <c r="KL26" s="1" t="str" cm="1">
        <f t="array" ref="KL26">IF(GO26=1,
INDEX('2-Öğrenci ve sorular'!$DC$3:$GX$3,MATCH(    INDEX($GZ$2:$KP$2, 1, COLUMN()-COLUMN($GZ$2)+1),'2-Öğrenci ve sorular'!$DC$2:$GX$2,0)),
"")</f>
        <v/>
      </c>
      <c r="KM26" s="1" t="str" cm="1">
        <f t="array" ref="KM26">IF(GP26=1,
INDEX('2-Öğrenci ve sorular'!$DC$3:$GX$3,MATCH(    INDEX($GZ$2:$KP$2, 1, COLUMN()-COLUMN($GZ$2)+1),'2-Öğrenci ve sorular'!$DC$2:$GX$2,0)),
"")</f>
        <v/>
      </c>
      <c r="KN26" s="1" t="str" cm="1">
        <f t="array" ref="KN26">IF(GQ26=1,
INDEX('2-Öğrenci ve sorular'!$DC$3:$GX$3,MATCH(    INDEX($GZ$2:$KP$2, 1, COLUMN()-COLUMN($GZ$2)+1),'2-Öğrenci ve sorular'!$DC$2:$GX$2,0)),
"")</f>
        <v/>
      </c>
      <c r="KO26" s="1" t="str" cm="1">
        <f t="array" ref="KO26">IF(GR26=1,
INDEX('2-Öğrenci ve sorular'!$DC$3:$GX$3,MATCH(    INDEX($GZ$2:$KP$2, 1, COLUMN()-COLUMN($GZ$2)+1),'2-Öğrenci ve sorular'!$DC$2:$GX$2,0)),
"")</f>
        <v/>
      </c>
      <c r="KP26" s="1" t="str" cm="1">
        <f t="array" ref="KP26">IF(GS26=1,
INDEX('2-Öğrenci ve sorular'!$DC$3:$GX$3,MATCH(    INDEX($GZ$2:$KP$2, 1, COLUMN()-COLUMN($GZ$2)+1),'2-Öğrenci ve sorular'!$DC$2:$GX$2,0)),
"")</f>
        <v/>
      </c>
      <c r="KQ26" s="1" t="str" cm="1">
        <f t="array" ref="KQ26">IF(GT26=1,
INDEX('2-Öğrenci ve sorular'!$DC$3:$GX$3,MATCH(    INDEX($GZ$2:$KP$2, 1, COLUMN()-COLUMN($GZ$2)+1),'2-Öğrenci ve sorular'!$DC$2:$GX$2,0)),
"")</f>
        <v/>
      </c>
      <c r="KR26" s="1" t="str" cm="1">
        <f t="array" ref="KR26">IF(GU26=1,
INDEX('2-Öğrenci ve sorular'!$DC$3:$GX$3,MATCH(    INDEX($GZ$2:$KP$2, 1, COLUMN()-COLUMN($GZ$2)+1),'2-Öğrenci ve sorular'!$DC$2:$GX$2,0)),
"")</f>
        <v/>
      </c>
      <c r="KS26" s="1" t="str" cm="1">
        <f t="array" ref="KS26">IF(GV26=1,
INDEX('2-Öğrenci ve sorular'!$DC$3:$GX$3,MATCH(    INDEX($GZ$2:$KP$2, 1, COLUMN()-COLUMN($GZ$2)+1),'2-Öğrenci ve sorular'!$DC$2:$GX$2,0)),
"")</f>
        <v/>
      </c>
      <c r="KT26" s="1">
        <f t="shared" ref="KT26:KT44" si="313">IF(B26&lt;&gt;"",IFERROR(ROUND(AVERAGE(GZ26:KS26),0),0),"")</f>
        <v>61</v>
      </c>
      <c r="KU26" s="2" t="str">
        <f t="shared" si="309"/>
        <v>["2","Bitki hastalıklarının yayılma mekanizmalarını açıklama","0","1","1","0","0","0","0"]</v>
      </c>
    </row>
    <row r="27" spans="1:307" x14ac:dyDescent="0.2">
      <c r="A27" s="10">
        <v>3</v>
      </c>
      <c r="B27" s="6" t="s">
        <v>58</v>
      </c>
      <c r="C27" s="6" t="s">
        <v>13</v>
      </c>
      <c r="D27" s="7" t="s">
        <v>12</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DA27">
        <f t="shared" si="310"/>
        <v>3</v>
      </c>
      <c r="DB27" t="str">
        <f t="shared" si="311"/>
        <v>Biyolojik, kültürel ve kimyasal mücadele yöntemlerini değerlendirme</v>
      </c>
      <c r="DC27" s="1">
        <f t="shared" si="312"/>
        <v>1</v>
      </c>
      <c r="DD27" s="1">
        <f t="shared" si="307"/>
        <v>0</v>
      </c>
      <c r="DE27" s="1">
        <f t="shared" si="307"/>
        <v>0</v>
      </c>
      <c r="DF27" s="1">
        <f t="shared" si="307"/>
        <v>0</v>
      </c>
      <c r="DG27" s="1">
        <f t="shared" si="307"/>
        <v>0</v>
      </c>
      <c r="DH27" s="1">
        <f t="shared" si="307"/>
        <v>0</v>
      </c>
      <c r="DI27" s="1">
        <f t="shared" si="307"/>
        <v>0</v>
      </c>
      <c r="DJ27" s="1" t="str">
        <f t="shared" si="307"/>
        <v/>
      </c>
      <c r="DK27" s="1" t="str">
        <f t="shared" si="307"/>
        <v/>
      </c>
      <c r="DL27" s="1" t="str">
        <f t="shared" si="307"/>
        <v/>
      </c>
      <c r="DM27" s="1" t="str">
        <f t="shared" si="307"/>
        <v/>
      </c>
      <c r="DN27" s="1" t="str">
        <f t="shared" si="307"/>
        <v/>
      </c>
      <c r="DO27" s="1" t="str">
        <f t="shared" si="307"/>
        <v/>
      </c>
      <c r="DP27" s="1" t="str">
        <f t="shared" si="307"/>
        <v/>
      </c>
      <c r="DQ27" s="1" t="str">
        <f t="shared" si="307"/>
        <v/>
      </c>
      <c r="DR27" s="1" t="str">
        <f t="shared" si="307"/>
        <v/>
      </c>
      <c r="DS27" s="1" t="str">
        <f t="shared" si="307"/>
        <v/>
      </c>
      <c r="DT27" s="1" t="str">
        <f t="shared" si="307"/>
        <v/>
      </c>
      <c r="DU27" s="1" t="str">
        <f t="shared" si="307"/>
        <v/>
      </c>
      <c r="DV27" s="1" t="str">
        <f t="shared" si="307"/>
        <v/>
      </c>
      <c r="DW27" s="1" t="str">
        <f t="shared" si="307"/>
        <v/>
      </c>
      <c r="DX27" s="1" t="str">
        <f t="shared" si="307"/>
        <v/>
      </c>
      <c r="DY27" s="1" t="str">
        <f t="shared" si="307"/>
        <v/>
      </c>
      <c r="DZ27" s="1" t="str">
        <f t="shared" si="307"/>
        <v/>
      </c>
      <c r="EA27" s="1" t="str">
        <f t="shared" si="307"/>
        <v/>
      </c>
      <c r="EB27" s="1" t="str">
        <f t="shared" si="307"/>
        <v/>
      </c>
      <c r="EC27" s="1" t="str">
        <f t="shared" si="307"/>
        <v/>
      </c>
      <c r="ED27" s="1" t="str">
        <f t="shared" si="307"/>
        <v/>
      </c>
      <c r="EE27" s="1" t="str">
        <f t="shared" si="307"/>
        <v/>
      </c>
      <c r="EF27" s="1" t="str">
        <f t="shared" si="307"/>
        <v/>
      </c>
      <c r="EG27" s="1" t="str">
        <f t="shared" si="307"/>
        <v/>
      </c>
      <c r="EH27" s="1" t="str">
        <f t="shared" si="307"/>
        <v/>
      </c>
      <c r="EI27" s="1" t="str">
        <f t="shared" si="307"/>
        <v/>
      </c>
      <c r="EJ27" s="1" t="str">
        <f t="shared" si="307"/>
        <v/>
      </c>
      <c r="EK27" s="1" t="str">
        <f t="shared" si="307"/>
        <v/>
      </c>
      <c r="EL27" s="1" t="str">
        <f t="shared" si="307"/>
        <v/>
      </c>
      <c r="EM27" s="1" t="str">
        <f t="shared" si="307"/>
        <v/>
      </c>
      <c r="EN27" s="1" t="str">
        <f t="shared" si="307"/>
        <v/>
      </c>
      <c r="EO27" s="1" t="str">
        <f t="shared" si="307"/>
        <v/>
      </c>
      <c r="EP27" s="1" t="str">
        <f t="shared" si="307"/>
        <v/>
      </c>
      <c r="EQ27" s="1" t="str">
        <f t="shared" si="307"/>
        <v/>
      </c>
      <c r="ER27" s="1" t="str">
        <f t="shared" si="307"/>
        <v/>
      </c>
      <c r="ES27" s="1" t="str">
        <f t="shared" si="307"/>
        <v/>
      </c>
      <c r="ET27" s="1" t="str">
        <f t="shared" si="307"/>
        <v/>
      </c>
      <c r="EU27" s="1" t="str">
        <f t="shared" si="307"/>
        <v/>
      </c>
      <c r="EV27" s="1" t="str">
        <f t="shared" si="307"/>
        <v/>
      </c>
      <c r="EW27" s="1" t="str">
        <f t="shared" si="307"/>
        <v/>
      </c>
      <c r="EX27" s="1" t="str">
        <f t="shared" si="307"/>
        <v/>
      </c>
      <c r="EY27" s="1" t="str">
        <f t="shared" si="307"/>
        <v/>
      </c>
      <c r="EZ27" s="1" t="str">
        <f t="shared" si="307"/>
        <v/>
      </c>
      <c r="FA27" s="1" t="str">
        <f t="shared" si="307"/>
        <v/>
      </c>
      <c r="FB27" s="1" t="str">
        <f t="shared" si="307"/>
        <v/>
      </c>
      <c r="FC27" s="1" t="str">
        <f t="shared" si="307"/>
        <v/>
      </c>
      <c r="FD27" s="1" t="str">
        <f t="shared" si="307"/>
        <v/>
      </c>
      <c r="FE27" s="1" t="str">
        <f t="shared" si="307"/>
        <v/>
      </c>
      <c r="FF27" s="1" t="str">
        <f t="shared" si="307"/>
        <v/>
      </c>
      <c r="FG27" s="1" t="str">
        <f t="shared" si="307"/>
        <v/>
      </c>
      <c r="FH27" s="1" t="str">
        <f t="shared" si="307"/>
        <v/>
      </c>
      <c r="FI27" s="1" t="str">
        <f t="shared" si="307"/>
        <v/>
      </c>
      <c r="FJ27" s="1" t="str">
        <f t="shared" si="307"/>
        <v/>
      </c>
      <c r="FK27" s="1" t="str">
        <f t="shared" si="307"/>
        <v/>
      </c>
      <c r="FL27" s="1" t="str">
        <f t="shared" si="307"/>
        <v/>
      </c>
      <c r="FM27" s="1" t="str">
        <f t="shared" si="307"/>
        <v/>
      </c>
      <c r="FN27" s="1" t="str">
        <f t="shared" si="307"/>
        <v/>
      </c>
      <c r="FO27" s="1" t="str">
        <f t="shared" si="307"/>
        <v/>
      </c>
      <c r="FP27" s="1" t="str">
        <f t="shared" si="308"/>
        <v/>
      </c>
      <c r="FQ27" s="1" t="str">
        <f t="shared" si="308"/>
        <v/>
      </c>
      <c r="FR27" s="1" t="str">
        <f t="shared" si="308"/>
        <v/>
      </c>
      <c r="FS27" s="1" t="str">
        <f t="shared" si="308"/>
        <v/>
      </c>
      <c r="FT27" s="1" t="str">
        <f t="shared" si="308"/>
        <v/>
      </c>
      <c r="FU27" s="1" t="str">
        <f t="shared" si="308"/>
        <v/>
      </c>
      <c r="FV27" s="1" t="str">
        <f t="shared" si="308"/>
        <v/>
      </c>
      <c r="FW27" s="1" t="str">
        <f t="shared" si="308"/>
        <v/>
      </c>
      <c r="FX27" s="1" t="str">
        <f t="shared" si="308"/>
        <v/>
      </c>
      <c r="FY27" s="1" t="str">
        <f t="shared" si="308"/>
        <v/>
      </c>
      <c r="FZ27" s="1" t="str">
        <f t="shared" si="308"/>
        <v/>
      </c>
      <c r="GA27" s="1" t="str">
        <f t="shared" si="308"/>
        <v/>
      </c>
      <c r="GB27" s="1" t="str">
        <f t="shared" si="308"/>
        <v/>
      </c>
      <c r="GC27" s="1" t="str">
        <f t="shared" si="308"/>
        <v/>
      </c>
      <c r="GD27" s="1" t="str">
        <f t="shared" si="308"/>
        <v/>
      </c>
      <c r="GE27" s="1" t="str">
        <f t="shared" si="308"/>
        <v/>
      </c>
      <c r="GF27" s="1" t="str">
        <f t="shared" si="308"/>
        <v/>
      </c>
      <c r="GG27" s="1" t="str">
        <f t="shared" si="308"/>
        <v/>
      </c>
      <c r="GH27" s="1" t="str">
        <f t="shared" si="308"/>
        <v/>
      </c>
      <c r="GI27" s="1" t="str">
        <f t="shared" si="308"/>
        <v/>
      </c>
      <c r="GJ27" s="1" t="str">
        <f t="shared" si="308"/>
        <v/>
      </c>
      <c r="GK27" s="1" t="str">
        <f t="shared" si="308"/>
        <v/>
      </c>
      <c r="GL27" s="1" t="str">
        <f t="shared" si="308"/>
        <v/>
      </c>
      <c r="GM27" s="1" t="str">
        <f t="shared" si="308"/>
        <v/>
      </c>
      <c r="GN27" s="1" t="str">
        <f t="shared" si="308"/>
        <v/>
      </c>
      <c r="GO27" s="1" t="str">
        <f t="shared" si="308"/>
        <v/>
      </c>
      <c r="GP27" s="1" t="str">
        <f t="shared" si="308"/>
        <v/>
      </c>
      <c r="GQ27" s="1" t="str">
        <f t="shared" si="308"/>
        <v/>
      </c>
      <c r="GR27" s="1" t="str">
        <f t="shared" si="308"/>
        <v/>
      </c>
      <c r="GS27" s="1" t="str">
        <f t="shared" si="308"/>
        <v/>
      </c>
      <c r="GT27" s="1" t="str">
        <f t="shared" si="308"/>
        <v/>
      </c>
      <c r="GU27" s="1" t="str">
        <f t="shared" si="308"/>
        <v/>
      </c>
      <c r="GV27" s="1" t="str">
        <f t="shared" si="308"/>
        <v/>
      </c>
      <c r="GW27" s="1" t="str">
        <f t="shared" si="308"/>
        <v/>
      </c>
      <c r="GX27" s="1" t="str">
        <f t="shared" si="308"/>
        <v/>
      </c>
      <c r="GZ27" s="1" cm="1">
        <f t="array" ref="GZ27">IF(DC27=1,
INDEX('2-Öğrenci ve sorular'!$DC$3:$GX$3,MATCH(    INDEX($GZ$2:$KP$2, 1, COLUMN()-COLUMN($GZ$2)+1),'2-Öğrenci ve sorular'!$DC$2:$GX$2,0)),
"")</f>
        <v>65</v>
      </c>
      <c r="HA27" s="1" t="str" cm="1">
        <f t="array" ref="HA27">IF(DD27=1,
INDEX('2-Öğrenci ve sorular'!$DC$3:$GX$3,MATCH(    INDEX($GZ$2:$KP$2, 1, COLUMN()-COLUMN($GZ$2)+1),'2-Öğrenci ve sorular'!$DC$2:$GX$2,0)),
"")</f>
        <v/>
      </c>
      <c r="HB27" s="1" t="str" cm="1">
        <f t="array" ref="HB27">IF(DE27=1,
INDEX('2-Öğrenci ve sorular'!$DC$3:$GX$3,MATCH(    INDEX($GZ$2:$KP$2, 1, COLUMN()-COLUMN($GZ$2)+1),'2-Öğrenci ve sorular'!$DC$2:$GX$2,0)),
"")</f>
        <v/>
      </c>
      <c r="HC27" s="1" t="str" cm="1">
        <f t="array" ref="HC27">IF(DF27=1,
INDEX('2-Öğrenci ve sorular'!$DC$3:$GX$3,MATCH(    INDEX($GZ$2:$KP$2, 1, COLUMN()-COLUMN($GZ$2)+1),'2-Öğrenci ve sorular'!$DC$2:$GX$2,0)),
"")</f>
        <v/>
      </c>
      <c r="HD27" s="1" t="str" cm="1">
        <f t="array" ref="HD27">IF(DG27=1,
INDEX('2-Öğrenci ve sorular'!$DC$3:$GX$3,MATCH(    INDEX($GZ$2:$KP$2, 1, COLUMN()-COLUMN($GZ$2)+1),'2-Öğrenci ve sorular'!$DC$2:$GX$2,0)),
"")</f>
        <v/>
      </c>
      <c r="HE27" s="1" t="str" cm="1">
        <f t="array" ref="HE27">IF(DH27=1,
INDEX('2-Öğrenci ve sorular'!$DC$3:$GX$3,MATCH(    INDEX($GZ$2:$KP$2, 1, COLUMN()-COLUMN($GZ$2)+1),'2-Öğrenci ve sorular'!$DC$2:$GX$2,0)),
"")</f>
        <v/>
      </c>
      <c r="HF27" s="1" t="str" cm="1">
        <f t="array" ref="HF27">IF(DI27=1,
INDEX('2-Öğrenci ve sorular'!$DC$3:$GX$3,MATCH(    INDEX($GZ$2:$KP$2, 1, COLUMN()-COLUMN($GZ$2)+1),'2-Öğrenci ve sorular'!$DC$2:$GX$2,0)),
"")</f>
        <v/>
      </c>
      <c r="HG27" s="1" t="str" cm="1">
        <f t="array" ref="HG27">IF(DJ27=1,
INDEX('2-Öğrenci ve sorular'!$DC$3:$GX$3,MATCH(    INDEX($GZ$2:$KP$2, 1, COLUMN()-COLUMN($GZ$2)+1),'2-Öğrenci ve sorular'!$DC$2:$GX$2,0)),
"")</f>
        <v/>
      </c>
      <c r="HH27" s="1" t="str" cm="1">
        <f t="array" ref="HH27">IF(DK27=1,
INDEX('2-Öğrenci ve sorular'!$DC$3:$GX$3,MATCH(    INDEX($GZ$2:$KP$2, 1, COLUMN()-COLUMN($GZ$2)+1),'2-Öğrenci ve sorular'!$DC$2:$GX$2,0)),
"")</f>
        <v/>
      </c>
      <c r="HI27" s="1" t="str" cm="1">
        <f t="array" ref="HI27">IF(DL27=1,
INDEX('2-Öğrenci ve sorular'!$DC$3:$GX$3,MATCH(    INDEX($GZ$2:$KP$2, 1, COLUMN()-COLUMN($GZ$2)+1),'2-Öğrenci ve sorular'!$DC$2:$GX$2,0)),
"")</f>
        <v/>
      </c>
      <c r="HJ27" s="1" t="str" cm="1">
        <f t="array" ref="HJ27">IF(DM27=1,
INDEX('2-Öğrenci ve sorular'!$DC$3:$GX$3,MATCH(    INDEX($GZ$2:$KP$2, 1, COLUMN()-COLUMN($GZ$2)+1),'2-Öğrenci ve sorular'!$DC$2:$GX$2,0)),
"")</f>
        <v/>
      </c>
      <c r="HK27" s="1" t="str" cm="1">
        <f t="array" ref="HK27">IF(DN27=1,
INDEX('2-Öğrenci ve sorular'!$DC$3:$GX$3,MATCH(    INDEX($GZ$2:$KP$2, 1, COLUMN()-COLUMN($GZ$2)+1),'2-Öğrenci ve sorular'!$DC$2:$GX$2,0)),
"")</f>
        <v/>
      </c>
      <c r="HL27" s="1" t="str" cm="1">
        <f t="array" ref="HL27">IF(DO27=1,
INDEX('2-Öğrenci ve sorular'!$DC$3:$GX$3,MATCH(    INDEX($GZ$2:$KP$2, 1, COLUMN()-COLUMN($GZ$2)+1),'2-Öğrenci ve sorular'!$DC$2:$GX$2,0)),
"")</f>
        <v/>
      </c>
      <c r="HM27" s="1" t="str" cm="1">
        <f t="array" ref="HM27">IF(DP27=1,
INDEX('2-Öğrenci ve sorular'!$DC$3:$GX$3,MATCH(    INDEX($GZ$2:$KP$2, 1, COLUMN()-COLUMN($GZ$2)+1),'2-Öğrenci ve sorular'!$DC$2:$GX$2,0)),
"")</f>
        <v/>
      </c>
      <c r="HN27" s="1" t="str" cm="1">
        <f t="array" ref="HN27">IF(DQ27=1,
INDEX('2-Öğrenci ve sorular'!$DC$3:$GX$3,MATCH(    INDEX($GZ$2:$KP$2, 1, COLUMN()-COLUMN($GZ$2)+1),'2-Öğrenci ve sorular'!$DC$2:$GX$2,0)),
"")</f>
        <v/>
      </c>
      <c r="HO27" s="1" t="str" cm="1">
        <f t="array" ref="HO27">IF(DR27=1,
INDEX('2-Öğrenci ve sorular'!$DC$3:$GX$3,MATCH(    INDEX($GZ$2:$KP$2, 1, COLUMN()-COLUMN($GZ$2)+1),'2-Öğrenci ve sorular'!$DC$2:$GX$2,0)),
"")</f>
        <v/>
      </c>
      <c r="HP27" s="1" t="str" cm="1">
        <f t="array" ref="HP27">IF(DS27=1,
INDEX('2-Öğrenci ve sorular'!$DC$3:$GX$3,MATCH(    INDEX($GZ$2:$KP$2, 1, COLUMN()-COLUMN($GZ$2)+1),'2-Öğrenci ve sorular'!$DC$2:$GX$2,0)),
"")</f>
        <v/>
      </c>
      <c r="HQ27" s="1" t="str" cm="1">
        <f t="array" ref="HQ27">IF(DT27=1,
INDEX('2-Öğrenci ve sorular'!$DC$3:$GX$3,MATCH(    INDEX($GZ$2:$KP$2, 1, COLUMN()-COLUMN($GZ$2)+1),'2-Öğrenci ve sorular'!$DC$2:$GX$2,0)),
"")</f>
        <v/>
      </c>
      <c r="HR27" s="1" t="str" cm="1">
        <f t="array" ref="HR27">IF(DU27=1,
INDEX('2-Öğrenci ve sorular'!$DC$3:$GX$3,MATCH(    INDEX($GZ$2:$KP$2, 1, COLUMN()-COLUMN($GZ$2)+1),'2-Öğrenci ve sorular'!$DC$2:$GX$2,0)),
"")</f>
        <v/>
      </c>
      <c r="HS27" s="1" t="str" cm="1">
        <f t="array" ref="HS27">IF(DV27=1,
INDEX('2-Öğrenci ve sorular'!$DC$3:$GX$3,MATCH(    INDEX($GZ$2:$KP$2, 1, COLUMN()-COLUMN($GZ$2)+1),'2-Öğrenci ve sorular'!$DC$2:$GX$2,0)),
"")</f>
        <v/>
      </c>
      <c r="HT27" s="1" t="str" cm="1">
        <f t="array" ref="HT27">IF(DW27=1,
INDEX('2-Öğrenci ve sorular'!$DC$3:$GX$3,MATCH(    INDEX($GZ$2:$KP$2, 1, COLUMN()-COLUMN($GZ$2)+1),'2-Öğrenci ve sorular'!$DC$2:$GX$2,0)),
"")</f>
        <v/>
      </c>
      <c r="HU27" s="1" t="str" cm="1">
        <f t="array" ref="HU27">IF(DX27=1,
INDEX('2-Öğrenci ve sorular'!$DC$3:$GX$3,MATCH(    INDEX($GZ$2:$KP$2, 1, COLUMN()-COLUMN($GZ$2)+1),'2-Öğrenci ve sorular'!$DC$2:$GX$2,0)),
"")</f>
        <v/>
      </c>
      <c r="HV27" s="1" t="str" cm="1">
        <f t="array" ref="HV27">IF(DY27=1,
INDEX('2-Öğrenci ve sorular'!$DC$3:$GX$3,MATCH(    INDEX($GZ$2:$KP$2, 1, COLUMN()-COLUMN($GZ$2)+1),'2-Öğrenci ve sorular'!$DC$2:$GX$2,0)),
"")</f>
        <v/>
      </c>
      <c r="HW27" s="1" t="str" cm="1">
        <f t="array" ref="HW27">IF(DZ27=1,
INDEX('2-Öğrenci ve sorular'!$DC$3:$GX$3,MATCH(    INDEX($GZ$2:$KP$2, 1, COLUMN()-COLUMN($GZ$2)+1),'2-Öğrenci ve sorular'!$DC$2:$GX$2,0)),
"")</f>
        <v/>
      </c>
      <c r="HX27" s="1" t="str" cm="1">
        <f t="array" ref="HX27">IF(EA27=1,
INDEX('2-Öğrenci ve sorular'!$DC$3:$GX$3,MATCH(    INDEX($GZ$2:$KP$2, 1, COLUMN()-COLUMN($GZ$2)+1),'2-Öğrenci ve sorular'!$DC$2:$GX$2,0)),
"")</f>
        <v/>
      </c>
      <c r="HY27" s="1" t="str" cm="1">
        <f t="array" ref="HY27">IF(EB27=1,
INDEX('2-Öğrenci ve sorular'!$DC$3:$GX$3,MATCH(    INDEX($GZ$2:$KP$2, 1, COLUMN()-COLUMN($GZ$2)+1),'2-Öğrenci ve sorular'!$DC$2:$GX$2,0)),
"")</f>
        <v/>
      </c>
      <c r="HZ27" s="1" t="str" cm="1">
        <f t="array" ref="HZ27">IF(EC27=1,
INDEX('2-Öğrenci ve sorular'!$DC$3:$GX$3,MATCH(    INDEX($GZ$2:$KP$2, 1, COLUMN()-COLUMN($GZ$2)+1),'2-Öğrenci ve sorular'!$DC$2:$GX$2,0)),
"")</f>
        <v/>
      </c>
      <c r="IA27" s="1" t="str" cm="1">
        <f t="array" ref="IA27">IF(ED27=1,
INDEX('2-Öğrenci ve sorular'!$DC$3:$GX$3,MATCH(    INDEX($GZ$2:$KP$2, 1, COLUMN()-COLUMN($GZ$2)+1),'2-Öğrenci ve sorular'!$DC$2:$GX$2,0)),
"")</f>
        <v/>
      </c>
      <c r="IB27" s="1" t="str" cm="1">
        <f t="array" ref="IB27">IF(EE27=1,
INDEX('2-Öğrenci ve sorular'!$DC$3:$GX$3,MATCH(    INDEX($GZ$2:$KP$2, 1, COLUMN()-COLUMN($GZ$2)+1),'2-Öğrenci ve sorular'!$DC$2:$GX$2,0)),
"")</f>
        <v/>
      </c>
      <c r="IC27" s="1" t="str" cm="1">
        <f t="array" ref="IC27">IF(EF27=1,
INDEX('2-Öğrenci ve sorular'!$DC$3:$GX$3,MATCH(    INDEX($GZ$2:$KP$2, 1, COLUMN()-COLUMN($GZ$2)+1),'2-Öğrenci ve sorular'!$DC$2:$GX$2,0)),
"")</f>
        <v/>
      </c>
      <c r="ID27" s="1" t="str" cm="1">
        <f t="array" ref="ID27">IF(EG27=1,
INDEX('2-Öğrenci ve sorular'!$DC$3:$GX$3,MATCH(    INDEX($GZ$2:$KP$2, 1, COLUMN()-COLUMN($GZ$2)+1),'2-Öğrenci ve sorular'!$DC$2:$GX$2,0)),
"")</f>
        <v/>
      </c>
      <c r="IE27" s="1" t="str" cm="1">
        <f t="array" ref="IE27">IF(EH27=1,
INDEX('2-Öğrenci ve sorular'!$DC$3:$GX$3,MATCH(    INDEX($GZ$2:$KP$2, 1, COLUMN()-COLUMN($GZ$2)+1),'2-Öğrenci ve sorular'!$DC$2:$GX$2,0)),
"")</f>
        <v/>
      </c>
      <c r="IF27" s="1" t="str" cm="1">
        <f t="array" ref="IF27">IF(EI27=1,
INDEX('2-Öğrenci ve sorular'!$DC$3:$GX$3,MATCH(    INDEX($GZ$2:$KP$2, 1, COLUMN()-COLUMN($GZ$2)+1),'2-Öğrenci ve sorular'!$DC$2:$GX$2,0)),
"")</f>
        <v/>
      </c>
      <c r="IG27" s="1" t="str" cm="1">
        <f t="array" ref="IG27">IF(EJ27=1,
INDEX('2-Öğrenci ve sorular'!$DC$3:$GX$3,MATCH(    INDEX($GZ$2:$KP$2, 1, COLUMN()-COLUMN($GZ$2)+1),'2-Öğrenci ve sorular'!$DC$2:$GX$2,0)),
"")</f>
        <v/>
      </c>
      <c r="IH27" s="1" t="str" cm="1">
        <f t="array" ref="IH27">IF(EK27=1,
INDEX('2-Öğrenci ve sorular'!$DC$3:$GX$3,MATCH(    INDEX($GZ$2:$KP$2, 1, COLUMN()-COLUMN($GZ$2)+1),'2-Öğrenci ve sorular'!$DC$2:$GX$2,0)),
"")</f>
        <v/>
      </c>
      <c r="II27" s="1" t="str" cm="1">
        <f t="array" ref="II27">IF(EL27=1,
INDEX('2-Öğrenci ve sorular'!$DC$3:$GX$3,MATCH(    INDEX($GZ$2:$KP$2, 1, COLUMN()-COLUMN($GZ$2)+1),'2-Öğrenci ve sorular'!$DC$2:$GX$2,0)),
"")</f>
        <v/>
      </c>
      <c r="IJ27" s="1" t="str" cm="1">
        <f t="array" ref="IJ27">IF(EM27=1,
INDEX('2-Öğrenci ve sorular'!$DC$3:$GX$3,MATCH(    INDEX($GZ$2:$KP$2, 1, COLUMN()-COLUMN($GZ$2)+1),'2-Öğrenci ve sorular'!$DC$2:$GX$2,0)),
"")</f>
        <v/>
      </c>
      <c r="IK27" s="1" t="str" cm="1">
        <f t="array" ref="IK27">IF(EN27=1,
INDEX('2-Öğrenci ve sorular'!$DC$3:$GX$3,MATCH(    INDEX($GZ$2:$KP$2, 1, COLUMN()-COLUMN($GZ$2)+1),'2-Öğrenci ve sorular'!$DC$2:$GX$2,0)),
"")</f>
        <v/>
      </c>
      <c r="IL27" s="1" t="str" cm="1">
        <f t="array" ref="IL27">IF(EO27=1,
INDEX('2-Öğrenci ve sorular'!$DC$3:$GX$3,MATCH(    INDEX($GZ$2:$KP$2, 1, COLUMN()-COLUMN($GZ$2)+1),'2-Öğrenci ve sorular'!$DC$2:$GX$2,0)),
"")</f>
        <v/>
      </c>
      <c r="IM27" s="1" t="str" cm="1">
        <f t="array" ref="IM27">IF(EP27=1,
INDEX('2-Öğrenci ve sorular'!$DC$3:$GX$3,MATCH(    INDEX($GZ$2:$KP$2, 1, COLUMN()-COLUMN($GZ$2)+1),'2-Öğrenci ve sorular'!$DC$2:$GX$2,0)),
"")</f>
        <v/>
      </c>
      <c r="IN27" s="1" t="str" cm="1">
        <f t="array" ref="IN27">IF(EQ27=1,
INDEX('2-Öğrenci ve sorular'!$DC$3:$GX$3,MATCH(    INDEX($GZ$2:$KP$2, 1, COLUMN()-COLUMN($GZ$2)+1),'2-Öğrenci ve sorular'!$DC$2:$GX$2,0)),
"")</f>
        <v/>
      </c>
      <c r="IO27" s="1" t="str" cm="1">
        <f t="array" ref="IO27">IF(ER27=1,
INDEX('2-Öğrenci ve sorular'!$DC$3:$GX$3,MATCH(    INDEX($GZ$2:$KP$2, 1, COLUMN()-COLUMN($GZ$2)+1),'2-Öğrenci ve sorular'!$DC$2:$GX$2,0)),
"")</f>
        <v/>
      </c>
      <c r="IP27" s="1" t="str" cm="1">
        <f t="array" ref="IP27">IF(ES27=1,
INDEX('2-Öğrenci ve sorular'!$DC$3:$GX$3,MATCH(    INDEX($GZ$2:$KP$2, 1, COLUMN()-COLUMN($GZ$2)+1),'2-Öğrenci ve sorular'!$DC$2:$GX$2,0)),
"")</f>
        <v/>
      </c>
      <c r="IQ27" s="1" t="str" cm="1">
        <f t="array" ref="IQ27">IF(ET27=1,
INDEX('2-Öğrenci ve sorular'!$DC$3:$GX$3,MATCH(    INDEX($GZ$2:$KP$2, 1, COLUMN()-COLUMN($GZ$2)+1),'2-Öğrenci ve sorular'!$DC$2:$GX$2,0)),
"")</f>
        <v/>
      </c>
      <c r="IR27" s="1" t="str" cm="1">
        <f t="array" ref="IR27">IF(EU27=1,
INDEX('2-Öğrenci ve sorular'!$DC$3:$GX$3,MATCH(    INDEX($GZ$2:$KP$2, 1, COLUMN()-COLUMN($GZ$2)+1),'2-Öğrenci ve sorular'!$DC$2:$GX$2,0)),
"")</f>
        <v/>
      </c>
      <c r="IS27" s="1" t="str" cm="1">
        <f t="array" ref="IS27">IF(EV27=1,
INDEX('2-Öğrenci ve sorular'!$DC$3:$GX$3,MATCH(    INDEX($GZ$2:$KP$2, 1, COLUMN()-COLUMN($GZ$2)+1),'2-Öğrenci ve sorular'!$DC$2:$GX$2,0)),
"")</f>
        <v/>
      </c>
      <c r="IT27" s="1" t="str" cm="1">
        <f t="array" ref="IT27">IF(EW27=1,
INDEX('2-Öğrenci ve sorular'!$DC$3:$GX$3,MATCH(    INDEX($GZ$2:$KP$2, 1, COLUMN()-COLUMN($GZ$2)+1),'2-Öğrenci ve sorular'!$DC$2:$GX$2,0)),
"")</f>
        <v/>
      </c>
      <c r="IU27" s="1" t="str" cm="1">
        <f t="array" ref="IU27">IF(EX27=1,
INDEX('2-Öğrenci ve sorular'!$DC$3:$GX$3,MATCH(    INDEX($GZ$2:$KP$2, 1, COLUMN()-COLUMN($GZ$2)+1),'2-Öğrenci ve sorular'!$DC$2:$GX$2,0)),
"")</f>
        <v/>
      </c>
      <c r="IV27" s="1" t="str" cm="1">
        <f t="array" ref="IV27">IF(EY27=1,
INDEX('2-Öğrenci ve sorular'!$DC$3:$GX$3,MATCH(    INDEX($GZ$2:$KP$2, 1, COLUMN()-COLUMN($GZ$2)+1),'2-Öğrenci ve sorular'!$DC$2:$GX$2,0)),
"")</f>
        <v/>
      </c>
      <c r="IW27" s="1" t="str" cm="1">
        <f t="array" ref="IW27">IF(EZ27=1,
INDEX('2-Öğrenci ve sorular'!$DC$3:$GX$3,MATCH(    INDEX($GZ$2:$KP$2, 1, COLUMN()-COLUMN($GZ$2)+1),'2-Öğrenci ve sorular'!$DC$2:$GX$2,0)),
"")</f>
        <v/>
      </c>
      <c r="IX27" s="1" t="str" cm="1">
        <f t="array" ref="IX27">IF(FA27=1,
INDEX('2-Öğrenci ve sorular'!$DC$3:$GX$3,MATCH(    INDEX($GZ$2:$KP$2, 1, COLUMN()-COLUMN($GZ$2)+1),'2-Öğrenci ve sorular'!$DC$2:$GX$2,0)),
"")</f>
        <v/>
      </c>
      <c r="IY27" s="1" t="str" cm="1">
        <f t="array" ref="IY27">IF(FB27=1,
INDEX('2-Öğrenci ve sorular'!$DC$3:$GX$3,MATCH(    INDEX($GZ$2:$KP$2, 1, COLUMN()-COLUMN($GZ$2)+1),'2-Öğrenci ve sorular'!$DC$2:$GX$2,0)),
"")</f>
        <v/>
      </c>
      <c r="IZ27" s="1" t="str" cm="1">
        <f t="array" ref="IZ27">IF(FC27=1,
INDEX('2-Öğrenci ve sorular'!$DC$3:$GX$3,MATCH(    INDEX($GZ$2:$KP$2, 1, COLUMN()-COLUMN($GZ$2)+1),'2-Öğrenci ve sorular'!$DC$2:$GX$2,0)),
"")</f>
        <v/>
      </c>
      <c r="JA27" s="1" t="str" cm="1">
        <f t="array" ref="JA27">IF(FD27=1,
INDEX('2-Öğrenci ve sorular'!$DC$3:$GX$3,MATCH(    INDEX($GZ$2:$KP$2, 1, COLUMN()-COLUMN($GZ$2)+1),'2-Öğrenci ve sorular'!$DC$2:$GX$2,0)),
"")</f>
        <v/>
      </c>
      <c r="JB27" s="1" t="str" cm="1">
        <f t="array" ref="JB27">IF(FE27=1,
INDEX('2-Öğrenci ve sorular'!$DC$3:$GX$3,MATCH(    INDEX($GZ$2:$KP$2, 1, COLUMN()-COLUMN($GZ$2)+1),'2-Öğrenci ve sorular'!$DC$2:$GX$2,0)),
"")</f>
        <v/>
      </c>
      <c r="JC27" s="1" t="str" cm="1">
        <f t="array" ref="JC27">IF(FF27=1,
INDEX('2-Öğrenci ve sorular'!$DC$3:$GX$3,MATCH(    INDEX($GZ$2:$KP$2, 1, COLUMN()-COLUMN($GZ$2)+1),'2-Öğrenci ve sorular'!$DC$2:$GX$2,0)),
"")</f>
        <v/>
      </c>
      <c r="JD27" s="1" t="str" cm="1">
        <f t="array" ref="JD27">IF(FG27=1,
INDEX('2-Öğrenci ve sorular'!$DC$3:$GX$3,MATCH(    INDEX($GZ$2:$KP$2, 1, COLUMN()-COLUMN($GZ$2)+1),'2-Öğrenci ve sorular'!$DC$2:$GX$2,0)),
"")</f>
        <v/>
      </c>
      <c r="JE27" s="1" t="str" cm="1">
        <f t="array" ref="JE27">IF(FH27=1,
INDEX('2-Öğrenci ve sorular'!$DC$3:$GX$3,MATCH(    INDEX($GZ$2:$KP$2, 1, COLUMN()-COLUMN($GZ$2)+1),'2-Öğrenci ve sorular'!$DC$2:$GX$2,0)),
"")</f>
        <v/>
      </c>
      <c r="JF27" s="1" t="str" cm="1">
        <f t="array" ref="JF27">IF(FI27=1,
INDEX('2-Öğrenci ve sorular'!$DC$3:$GX$3,MATCH(    INDEX($GZ$2:$KP$2, 1, COLUMN()-COLUMN($GZ$2)+1),'2-Öğrenci ve sorular'!$DC$2:$GX$2,0)),
"")</f>
        <v/>
      </c>
      <c r="JG27" s="1" t="str" cm="1">
        <f t="array" ref="JG27">IF(FJ27=1,
INDEX('2-Öğrenci ve sorular'!$DC$3:$GX$3,MATCH(    INDEX($GZ$2:$KP$2, 1, COLUMN()-COLUMN($GZ$2)+1),'2-Öğrenci ve sorular'!$DC$2:$GX$2,0)),
"")</f>
        <v/>
      </c>
      <c r="JH27" s="1" t="str" cm="1">
        <f t="array" ref="JH27">IF(FK27=1,
INDEX('2-Öğrenci ve sorular'!$DC$3:$GX$3,MATCH(    INDEX($GZ$2:$KP$2, 1, COLUMN()-COLUMN($GZ$2)+1),'2-Öğrenci ve sorular'!$DC$2:$GX$2,0)),
"")</f>
        <v/>
      </c>
      <c r="JI27" s="1" t="str" cm="1">
        <f t="array" ref="JI27">IF(FL27=1,
INDEX('2-Öğrenci ve sorular'!$DC$3:$GX$3,MATCH(    INDEX($GZ$2:$KP$2, 1, COLUMN()-COLUMN($GZ$2)+1),'2-Öğrenci ve sorular'!$DC$2:$GX$2,0)),
"")</f>
        <v/>
      </c>
      <c r="JJ27" s="1" t="str" cm="1">
        <f t="array" ref="JJ27">IF(FM27=1,
INDEX('2-Öğrenci ve sorular'!$DC$3:$GX$3,MATCH(    INDEX($GZ$2:$KP$2, 1, COLUMN()-COLUMN($GZ$2)+1),'2-Öğrenci ve sorular'!$DC$2:$GX$2,0)),
"")</f>
        <v/>
      </c>
      <c r="JK27" s="1" t="str" cm="1">
        <f t="array" ref="JK27">IF(FN27=1,
INDEX('2-Öğrenci ve sorular'!$DC$3:$GX$3,MATCH(    INDEX($GZ$2:$KP$2, 1, COLUMN()-COLUMN($GZ$2)+1),'2-Öğrenci ve sorular'!$DC$2:$GX$2,0)),
"")</f>
        <v/>
      </c>
      <c r="JL27" s="1" t="str" cm="1">
        <f t="array" ref="JL27">IF(FO27=1,
INDEX('2-Öğrenci ve sorular'!$DC$3:$GX$3,MATCH(    INDEX($GZ$2:$KP$2, 1, COLUMN()-COLUMN($GZ$2)+1),'2-Öğrenci ve sorular'!$DC$2:$GX$2,0)),
"")</f>
        <v/>
      </c>
      <c r="JM27" s="1" t="str" cm="1">
        <f t="array" ref="JM27">IF(FP27=1,
INDEX('2-Öğrenci ve sorular'!$DC$3:$GX$3,MATCH(    INDEX($GZ$2:$KP$2, 1, COLUMN()-COLUMN($GZ$2)+1),'2-Öğrenci ve sorular'!$DC$2:$GX$2,0)),
"")</f>
        <v/>
      </c>
      <c r="JN27" s="1" t="str" cm="1">
        <f t="array" ref="JN27">IF(FQ27=1,
INDEX('2-Öğrenci ve sorular'!$DC$3:$GX$3,MATCH(    INDEX($GZ$2:$KP$2, 1, COLUMN()-COLUMN($GZ$2)+1),'2-Öğrenci ve sorular'!$DC$2:$GX$2,0)),
"")</f>
        <v/>
      </c>
      <c r="JO27" s="1" t="str" cm="1">
        <f t="array" ref="JO27">IF(FR27=1,
INDEX('2-Öğrenci ve sorular'!$DC$3:$GX$3,MATCH(    INDEX($GZ$2:$KP$2, 1, COLUMN()-COLUMN($GZ$2)+1),'2-Öğrenci ve sorular'!$DC$2:$GX$2,0)),
"")</f>
        <v/>
      </c>
      <c r="JP27" s="1" t="str" cm="1">
        <f t="array" ref="JP27">IF(FS27=1,
INDEX('2-Öğrenci ve sorular'!$DC$3:$GX$3,MATCH(    INDEX($GZ$2:$KP$2, 1, COLUMN()-COLUMN($GZ$2)+1),'2-Öğrenci ve sorular'!$DC$2:$GX$2,0)),
"")</f>
        <v/>
      </c>
      <c r="JQ27" s="1" t="str" cm="1">
        <f t="array" ref="JQ27">IF(FT27=1,
INDEX('2-Öğrenci ve sorular'!$DC$3:$GX$3,MATCH(    INDEX($GZ$2:$KP$2, 1, COLUMN()-COLUMN($GZ$2)+1),'2-Öğrenci ve sorular'!$DC$2:$GX$2,0)),
"")</f>
        <v/>
      </c>
      <c r="JR27" s="1" t="str" cm="1">
        <f t="array" ref="JR27">IF(FU27=1,
INDEX('2-Öğrenci ve sorular'!$DC$3:$GX$3,MATCH(    INDEX($GZ$2:$KP$2, 1, COLUMN()-COLUMN($GZ$2)+1),'2-Öğrenci ve sorular'!$DC$2:$GX$2,0)),
"")</f>
        <v/>
      </c>
      <c r="JS27" s="1" t="str" cm="1">
        <f t="array" ref="JS27">IF(FV27=1,
INDEX('2-Öğrenci ve sorular'!$DC$3:$GX$3,MATCH(    INDEX($GZ$2:$KP$2, 1, COLUMN()-COLUMN($GZ$2)+1),'2-Öğrenci ve sorular'!$DC$2:$GX$2,0)),
"")</f>
        <v/>
      </c>
      <c r="JT27" s="1" t="str" cm="1">
        <f t="array" ref="JT27">IF(FW27=1,
INDEX('2-Öğrenci ve sorular'!$DC$3:$GX$3,MATCH(    INDEX($GZ$2:$KP$2, 1, COLUMN()-COLUMN($GZ$2)+1),'2-Öğrenci ve sorular'!$DC$2:$GX$2,0)),
"")</f>
        <v/>
      </c>
      <c r="JU27" s="1" t="str" cm="1">
        <f t="array" ref="JU27">IF(FX27=1,
INDEX('2-Öğrenci ve sorular'!$DC$3:$GX$3,MATCH(    INDEX($GZ$2:$KP$2, 1, COLUMN()-COLUMN($GZ$2)+1),'2-Öğrenci ve sorular'!$DC$2:$GX$2,0)),
"")</f>
        <v/>
      </c>
      <c r="JV27" s="1" t="str" cm="1">
        <f t="array" ref="JV27">IF(FY27=1,
INDEX('2-Öğrenci ve sorular'!$DC$3:$GX$3,MATCH(    INDEX($GZ$2:$KP$2, 1, COLUMN()-COLUMN($GZ$2)+1),'2-Öğrenci ve sorular'!$DC$2:$GX$2,0)),
"")</f>
        <v/>
      </c>
      <c r="JW27" s="1" t="str" cm="1">
        <f t="array" ref="JW27">IF(FZ27=1,
INDEX('2-Öğrenci ve sorular'!$DC$3:$GX$3,MATCH(    INDEX($GZ$2:$KP$2, 1, COLUMN()-COLUMN($GZ$2)+1),'2-Öğrenci ve sorular'!$DC$2:$GX$2,0)),
"")</f>
        <v/>
      </c>
      <c r="JX27" s="1" t="str" cm="1">
        <f t="array" ref="JX27">IF(GA27=1,
INDEX('2-Öğrenci ve sorular'!$DC$3:$GX$3,MATCH(    INDEX($GZ$2:$KP$2, 1, COLUMN()-COLUMN($GZ$2)+1),'2-Öğrenci ve sorular'!$DC$2:$GX$2,0)),
"")</f>
        <v/>
      </c>
      <c r="JY27" s="1" t="str" cm="1">
        <f t="array" ref="JY27">IF(GB27=1,
INDEX('2-Öğrenci ve sorular'!$DC$3:$GX$3,MATCH(    INDEX($GZ$2:$KP$2, 1, COLUMN()-COLUMN($GZ$2)+1),'2-Öğrenci ve sorular'!$DC$2:$GX$2,0)),
"")</f>
        <v/>
      </c>
      <c r="JZ27" s="1" t="str" cm="1">
        <f t="array" ref="JZ27">IF(GC27=1,
INDEX('2-Öğrenci ve sorular'!$DC$3:$GX$3,MATCH(    INDEX($GZ$2:$KP$2, 1, COLUMN()-COLUMN($GZ$2)+1),'2-Öğrenci ve sorular'!$DC$2:$GX$2,0)),
"")</f>
        <v/>
      </c>
      <c r="KA27" s="1" t="str" cm="1">
        <f t="array" ref="KA27">IF(GD27=1,
INDEX('2-Öğrenci ve sorular'!$DC$3:$GX$3,MATCH(    INDEX($GZ$2:$KP$2, 1, COLUMN()-COLUMN($GZ$2)+1),'2-Öğrenci ve sorular'!$DC$2:$GX$2,0)),
"")</f>
        <v/>
      </c>
      <c r="KB27" s="1" t="str" cm="1">
        <f t="array" ref="KB27">IF(GE27=1,
INDEX('2-Öğrenci ve sorular'!$DC$3:$GX$3,MATCH(    INDEX($GZ$2:$KP$2, 1, COLUMN()-COLUMN($GZ$2)+1),'2-Öğrenci ve sorular'!$DC$2:$GX$2,0)),
"")</f>
        <v/>
      </c>
      <c r="KC27" s="1" t="str" cm="1">
        <f t="array" ref="KC27">IF(GF27=1,
INDEX('2-Öğrenci ve sorular'!$DC$3:$GX$3,MATCH(    INDEX($GZ$2:$KP$2, 1, COLUMN()-COLUMN($GZ$2)+1),'2-Öğrenci ve sorular'!$DC$2:$GX$2,0)),
"")</f>
        <v/>
      </c>
      <c r="KD27" s="1" t="str" cm="1">
        <f t="array" ref="KD27">IF(GG27=1,
INDEX('2-Öğrenci ve sorular'!$DC$3:$GX$3,MATCH(    INDEX($GZ$2:$KP$2, 1, COLUMN()-COLUMN($GZ$2)+1),'2-Öğrenci ve sorular'!$DC$2:$GX$2,0)),
"")</f>
        <v/>
      </c>
      <c r="KE27" s="1" t="str" cm="1">
        <f t="array" ref="KE27">IF(GH27=1,
INDEX('2-Öğrenci ve sorular'!$DC$3:$GX$3,MATCH(    INDEX($GZ$2:$KP$2, 1, COLUMN()-COLUMN($GZ$2)+1),'2-Öğrenci ve sorular'!$DC$2:$GX$2,0)),
"")</f>
        <v/>
      </c>
      <c r="KF27" s="1" t="str" cm="1">
        <f t="array" ref="KF27">IF(GI27=1,
INDEX('2-Öğrenci ve sorular'!$DC$3:$GX$3,MATCH(    INDEX($GZ$2:$KP$2, 1, COLUMN()-COLUMN($GZ$2)+1),'2-Öğrenci ve sorular'!$DC$2:$GX$2,0)),
"")</f>
        <v/>
      </c>
      <c r="KG27" s="1" t="str" cm="1">
        <f t="array" ref="KG27">IF(GJ27=1,
INDEX('2-Öğrenci ve sorular'!$DC$3:$GX$3,MATCH(    INDEX($GZ$2:$KP$2, 1, COLUMN()-COLUMN($GZ$2)+1),'2-Öğrenci ve sorular'!$DC$2:$GX$2,0)),
"")</f>
        <v/>
      </c>
      <c r="KH27" s="1" t="str" cm="1">
        <f t="array" ref="KH27">IF(GK27=1,
INDEX('2-Öğrenci ve sorular'!$DC$3:$GX$3,MATCH(    INDEX($GZ$2:$KP$2, 1, COLUMN()-COLUMN($GZ$2)+1),'2-Öğrenci ve sorular'!$DC$2:$GX$2,0)),
"")</f>
        <v/>
      </c>
      <c r="KI27" s="1" t="str" cm="1">
        <f t="array" ref="KI27">IF(GL27=1,
INDEX('2-Öğrenci ve sorular'!$DC$3:$GX$3,MATCH(    INDEX($GZ$2:$KP$2, 1, COLUMN()-COLUMN($GZ$2)+1),'2-Öğrenci ve sorular'!$DC$2:$GX$2,0)),
"")</f>
        <v/>
      </c>
      <c r="KJ27" s="1" t="str" cm="1">
        <f t="array" ref="KJ27">IF(GM27=1,
INDEX('2-Öğrenci ve sorular'!$DC$3:$GX$3,MATCH(    INDEX($GZ$2:$KP$2, 1, COLUMN()-COLUMN($GZ$2)+1),'2-Öğrenci ve sorular'!$DC$2:$GX$2,0)),
"")</f>
        <v/>
      </c>
      <c r="KK27" s="1" t="str" cm="1">
        <f t="array" ref="KK27">IF(GN27=1,
INDEX('2-Öğrenci ve sorular'!$DC$3:$GX$3,MATCH(    INDEX($GZ$2:$KP$2, 1, COLUMN()-COLUMN($GZ$2)+1),'2-Öğrenci ve sorular'!$DC$2:$GX$2,0)),
"")</f>
        <v/>
      </c>
      <c r="KL27" s="1" t="str" cm="1">
        <f t="array" ref="KL27">IF(GO27=1,
INDEX('2-Öğrenci ve sorular'!$DC$3:$GX$3,MATCH(    INDEX($GZ$2:$KP$2, 1, COLUMN()-COLUMN($GZ$2)+1),'2-Öğrenci ve sorular'!$DC$2:$GX$2,0)),
"")</f>
        <v/>
      </c>
      <c r="KM27" s="1" t="str" cm="1">
        <f t="array" ref="KM27">IF(GP27=1,
INDEX('2-Öğrenci ve sorular'!$DC$3:$GX$3,MATCH(    INDEX($GZ$2:$KP$2, 1, COLUMN()-COLUMN($GZ$2)+1),'2-Öğrenci ve sorular'!$DC$2:$GX$2,0)),
"")</f>
        <v/>
      </c>
      <c r="KN27" s="1" t="str" cm="1">
        <f t="array" ref="KN27">IF(GQ27=1,
INDEX('2-Öğrenci ve sorular'!$DC$3:$GX$3,MATCH(    INDEX($GZ$2:$KP$2, 1, COLUMN()-COLUMN($GZ$2)+1),'2-Öğrenci ve sorular'!$DC$2:$GX$2,0)),
"")</f>
        <v/>
      </c>
      <c r="KO27" s="1" t="str" cm="1">
        <f t="array" ref="KO27">IF(GR27=1,
INDEX('2-Öğrenci ve sorular'!$DC$3:$GX$3,MATCH(    INDEX($GZ$2:$KP$2, 1, COLUMN()-COLUMN($GZ$2)+1),'2-Öğrenci ve sorular'!$DC$2:$GX$2,0)),
"")</f>
        <v/>
      </c>
      <c r="KP27" s="1" t="str" cm="1">
        <f t="array" ref="KP27">IF(GS27=1,
INDEX('2-Öğrenci ve sorular'!$DC$3:$GX$3,MATCH(    INDEX($GZ$2:$KP$2, 1, COLUMN()-COLUMN($GZ$2)+1),'2-Öğrenci ve sorular'!$DC$2:$GX$2,0)),
"")</f>
        <v/>
      </c>
      <c r="KQ27" s="1" t="str" cm="1">
        <f t="array" ref="KQ27">IF(GT27=1,
INDEX('2-Öğrenci ve sorular'!$DC$3:$GX$3,MATCH(    INDEX($GZ$2:$KP$2, 1, COLUMN()-COLUMN($GZ$2)+1),'2-Öğrenci ve sorular'!$DC$2:$GX$2,0)),
"")</f>
        <v/>
      </c>
      <c r="KR27" s="1" t="str" cm="1">
        <f t="array" ref="KR27">IF(GU27=1,
INDEX('2-Öğrenci ve sorular'!$DC$3:$GX$3,MATCH(    INDEX($GZ$2:$KP$2, 1, COLUMN()-COLUMN($GZ$2)+1),'2-Öğrenci ve sorular'!$DC$2:$GX$2,0)),
"")</f>
        <v/>
      </c>
      <c r="KS27" s="1" t="str" cm="1">
        <f t="array" ref="KS27">IF(GV27=1,
INDEX('2-Öğrenci ve sorular'!$DC$3:$GX$3,MATCH(    INDEX($GZ$2:$KP$2, 1, COLUMN()-COLUMN($GZ$2)+1),'2-Öğrenci ve sorular'!$DC$2:$GX$2,0)),
"")</f>
        <v/>
      </c>
      <c r="KT27" s="1">
        <f t="shared" si="313"/>
        <v>65</v>
      </c>
      <c r="KU27" s="2" t="str">
        <f t="shared" si="309"/>
        <v>["3","Biyolojik, kültürel ve kimyasal mücadele yöntemlerini değerlendirme","1","0","0","0","0","0","0"]</v>
      </c>
    </row>
    <row r="28" spans="1:307" x14ac:dyDescent="0.2">
      <c r="A28" s="10">
        <v>4</v>
      </c>
      <c r="B28" s="6" t="s">
        <v>59</v>
      </c>
      <c r="C28" s="6" t="s">
        <v>13</v>
      </c>
      <c r="D28" s="7"/>
      <c r="E28" s="7"/>
      <c r="F28" s="7"/>
      <c r="G28" s="7" t="s">
        <v>12</v>
      </c>
      <c r="H28" s="7" t="s">
        <v>12</v>
      </c>
      <c r="I28" s="7" t="s">
        <v>12</v>
      </c>
      <c r="J28" s="7" t="s">
        <v>12</v>
      </c>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DA28">
        <f t="shared" si="310"/>
        <v>4</v>
      </c>
      <c r="DB28" t="str">
        <f t="shared" si="311"/>
        <v>Entegre zararlı yönetimi (IPM) ilkelerini uygulama</v>
      </c>
      <c r="DC28" s="1">
        <f t="shared" si="312"/>
        <v>0</v>
      </c>
      <c r="DD28" s="1">
        <f t="shared" si="307"/>
        <v>0</v>
      </c>
      <c r="DE28" s="1">
        <f t="shared" si="307"/>
        <v>0</v>
      </c>
      <c r="DF28" s="1">
        <f t="shared" si="307"/>
        <v>1</v>
      </c>
      <c r="DG28" s="1">
        <f t="shared" si="307"/>
        <v>1</v>
      </c>
      <c r="DH28" s="1">
        <f t="shared" si="307"/>
        <v>1</v>
      </c>
      <c r="DI28" s="1">
        <f t="shared" si="307"/>
        <v>1</v>
      </c>
      <c r="DJ28" s="1" t="str">
        <f t="shared" si="307"/>
        <v/>
      </c>
      <c r="DK28" s="1" t="str">
        <f t="shared" si="307"/>
        <v/>
      </c>
      <c r="DL28" s="1" t="str">
        <f t="shared" si="307"/>
        <v/>
      </c>
      <c r="DM28" s="1" t="str">
        <f t="shared" si="307"/>
        <v/>
      </c>
      <c r="DN28" s="1" t="str">
        <f t="shared" si="307"/>
        <v/>
      </c>
      <c r="DO28" s="1" t="str">
        <f t="shared" si="307"/>
        <v/>
      </c>
      <c r="DP28" s="1" t="str">
        <f t="shared" si="307"/>
        <v/>
      </c>
      <c r="DQ28" s="1" t="str">
        <f t="shared" si="307"/>
        <v/>
      </c>
      <c r="DR28" s="1" t="str">
        <f t="shared" si="307"/>
        <v/>
      </c>
      <c r="DS28" s="1" t="str">
        <f t="shared" si="307"/>
        <v/>
      </c>
      <c r="DT28" s="1" t="str">
        <f t="shared" si="307"/>
        <v/>
      </c>
      <c r="DU28" s="1" t="str">
        <f t="shared" si="307"/>
        <v/>
      </c>
      <c r="DV28" s="1" t="str">
        <f t="shared" si="307"/>
        <v/>
      </c>
      <c r="DW28" s="1" t="str">
        <f t="shared" si="307"/>
        <v/>
      </c>
      <c r="DX28" s="1" t="str">
        <f t="shared" si="307"/>
        <v/>
      </c>
      <c r="DY28" s="1" t="str">
        <f t="shared" si="307"/>
        <v/>
      </c>
      <c r="DZ28" s="1" t="str">
        <f t="shared" si="307"/>
        <v/>
      </c>
      <c r="EA28" s="1" t="str">
        <f t="shared" si="307"/>
        <v/>
      </c>
      <c r="EB28" s="1" t="str">
        <f t="shared" si="307"/>
        <v/>
      </c>
      <c r="EC28" s="1" t="str">
        <f t="shared" si="307"/>
        <v/>
      </c>
      <c r="ED28" s="1" t="str">
        <f t="shared" si="307"/>
        <v/>
      </c>
      <c r="EE28" s="1" t="str">
        <f t="shared" si="307"/>
        <v/>
      </c>
      <c r="EF28" s="1" t="str">
        <f t="shared" si="307"/>
        <v/>
      </c>
      <c r="EG28" s="1" t="str">
        <f t="shared" si="307"/>
        <v/>
      </c>
      <c r="EH28" s="1" t="str">
        <f t="shared" si="307"/>
        <v/>
      </c>
      <c r="EI28" s="1" t="str">
        <f t="shared" si="307"/>
        <v/>
      </c>
      <c r="EJ28" s="1" t="str">
        <f t="shared" si="307"/>
        <v/>
      </c>
      <c r="EK28" s="1" t="str">
        <f t="shared" si="307"/>
        <v/>
      </c>
      <c r="EL28" s="1" t="str">
        <f t="shared" si="307"/>
        <v/>
      </c>
      <c r="EM28" s="1" t="str">
        <f t="shared" si="307"/>
        <v/>
      </c>
      <c r="EN28" s="1" t="str">
        <f t="shared" si="307"/>
        <v/>
      </c>
      <c r="EO28" s="1" t="str">
        <f t="shared" si="307"/>
        <v/>
      </c>
      <c r="EP28" s="1" t="str">
        <f t="shared" si="307"/>
        <v/>
      </c>
      <c r="EQ28" s="1" t="str">
        <f t="shared" si="307"/>
        <v/>
      </c>
      <c r="ER28" s="1" t="str">
        <f t="shared" si="307"/>
        <v/>
      </c>
      <c r="ES28" s="1" t="str">
        <f t="shared" si="307"/>
        <v/>
      </c>
      <c r="ET28" s="1" t="str">
        <f t="shared" si="307"/>
        <v/>
      </c>
      <c r="EU28" s="1" t="str">
        <f t="shared" si="307"/>
        <v/>
      </c>
      <c r="EV28" s="1" t="str">
        <f t="shared" si="307"/>
        <v/>
      </c>
      <c r="EW28" s="1" t="str">
        <f t="shared" si="307"/>
        <v/>
      </c>
      <c r="EX28" s="1" t="str">
        <f t="shared" si="307"/>
        <v/>
      </c>
      <c r="EY28" s="1" t="str">
        <f t="shared" si="307"/>
        <v/>
      </c>
      <c r="EZ28" s="1" t="str">
        <f t="shared" si="307"/>
        <v/>
      </c>
      <c r="FA28" s="1" t="str">
        <f t="shared" si="307"/>
        <v/>
      </c>
      <c r="FB28" s="1" t="str">
        <f t="shared" si="307"/>
        <v/>
      </c>
      <c r="FC28" s="1" t="str">
        <f t="shared" si="307"/>
        <v/>
      </c>
      <c r="FD28" s="1" t="str">
        <f t="shared" si="307"/>
        <v/>
      </c>
      <c r="FE28" s="1" t="str">
        <f t="shared" si="307"/>
        <v/>
      </c>
      <c r="FF28" s="1" t="str">
        <f t="shared" si="307"/>
        <v/>
      </c>
      <c r="FG28" s="1" t="str">
        <f t="shared" si="307"/>
        <v/>
      </c>
      <c r="FH28" s="1" t="str">
        <f t="shared" si="307"/>
        <v/>
      </c>
      <c r="FI28" s="1" t="str">
        <f t="shared" si="307"/>
        <v/>
      </c>
      <c r="FJ28" s="1" t="str">
        <f t="shared" si="307"/>
        <v/>
      </c>
      <c r="FK28" s="1" t="str">
        <f t="shared" si="307"/>
        <v/>
      </c>
      <c r="FL28" s="1" t="str">
        <f t="shared" si="307"/>
        <v/>
      </c>
      <c r="FM28" s="1" t="str">
        <f t="shared" si="307"/>
        <v/>
      </c>
      <c r="FN28" s="1" t="str">
        <f t="shared" si="307"/>
        <v/>
      </c>
      <c r="FO28" s="1" t="str">
        <f t="shared" ref="FO28:FO44" si="314">IF(AND(FO$24&lt;&gt;"",$DB28&lt;&gt;""),IF(BP28&lt;&gt;"",1,0),"")</f>
        <v/>
      </c>
      <c r="FP28" s="1" t="str">
        <f t="shared" si="308"/>
        <v/>
      </c>
      <c r="FQ28" s="1" t="str">
        <f t="shared" si="308"/>
        <v/>
      </c>
      <c r="FR28" s="1" t="str">
        <f t="shared" si="308"/>
        <v/>
      </c>
      <c r="FS28" s="1" t="str">
        <f t="shared" si="308"/>
        <v/>
      </c>
      <c r="FT28" s="1" t="str">
        <f t="shared" si="308"/>
        <v/>
      </c>
      <c r="FU28" s="1" t="str">
        <f t="shared" si="308"/>
        <v/>
      </c>
      <c r="FV28" s="1" t="str">
        <f t="shared" si="308"/>
        <v/>
      </c>
      <c r="FW28" s="1" t="str">
        <f t="shared" si="308"/>
        <v/>
      </c>
      <c r="FX28" s="1" t="str">
        <f t="shared" si="308"/>
        <v/>
      </c>
      <c r="FY28" s="1" t="str">
        <f t="shared" si="308"/>
        <v/>
      </c>
      <c r="FZ28" s="1" t="str">
        <f t="shared" si="308"/>
        <v/>
      </c>
      <c r="GA28" s="1" t="str">
        <f t="shared" si="308"/>
        <v/>
      </c>
      <c r="GB28" s="1" t="str">
        <f t="shared" si="308"/>
        <v/>
      </c>
      <c r="GC28" s="1" t="str">
        <f t="shared" si="308"/>
        <v/>
      </c>
      <c r="GD28" s="1" t="str">
        <f t="shared" si="308"/>
        <v/>
      </c>
      <c r="GE28" s="1" t="str">
        <f t="shared" si="308"/>
        <v/>
      </c>
      <c r="GF28" s="1" t="str">
        <f t="shared" si="308"/>
        <v/>
      </c>
      <c r="GG28" s="1" t="str">
        <f t="shared" si="308"/>
        <v/>
      </c>
      <c r="GH28" s="1" t="str">
        <f t="shared" si="308"/>
        <v/>
      </c>
      <c r="GI28" s="1" t="str">
        <f t="shared" si="308"/>
        <v/>
      </c>
      <c r="GJ28" s="1" t="str">
        <f t="shared" si="308"/>
        <v/>
      </c>
      <c r="GK28" s="1" t="str">
        <f t="shared" si="308"/>
        <v/>
      </c>
      <c r="GL28" s="1" t="str">
        <f t="shared" si="308"/>
        <v/>
      </c>
      <c r="GM28" s="1" t="str">
        <f t="shared" si="308"/>
        <v/>
      </c>
      <c r="GN28" s="1" t="str">
        <f t="shared" si="308"/>
        <v/>
      </c>
      <c r="GO28" s="1" t="str">
        <f t="shared" si="308"/>
        <v/>
      </c>
      <c r="GP28" s="1" t="str">
        <f t="shared" si="308"/>
        <v/>
      </c>
      <c r="GQ28" s="1" t="str">
        <f t="shared" si="308"/>
        <v/>
      </c>
      <c r="GR28" s="1" t="str">
        <f t="shared" si="308"/>
        <v/>
      </c>
      <c r="GS28" s="1" t="str">
        <f t="shared" si="308"/>
        <v/>
      </c>
      <c r="GT28" s="1" t="str">
        <f t="shared" si="308"/>
        <v/>
      </c>
      <c r="GU28" s="1" t="str">
        <f t="shared" si="308"/>
        <v/>
      </c>
      <c r="GV28" s="1" t="str">
        <f t="shared" si="308"/>
        <v/>
      </c>
      <c r="GW28" s="1" t="str">
        <f t="shared" si="308"/>
        <v/>
      </c>
      <c r="GX28" s="1" t="str">
        <f t="shared" si="308"/>
        <v/>
      </c>
      <c r="GZ28" s="1" t="str" cm="1">
        <f t="array" ref="GZ28">IF(DC28=1,
INDEX('2-Öğrenci ve sorular'!$DC$3:$GX$3,MATCH(    INDEX($GZ$2:$KP$2, 1, COLUMN()-COLUMN($GZ$2)+1),'2-Öğrenci ve sorular'!$DC$2:$GX$2,0)),
"")</f>
        <v/>
      </c>
      <c r="HA28" s="1" t="str" cm="1">
        <f t="array" ref="HA28">IF(DD28=1,
INDEX('2-Öğrenci ve sorular'!$DC$3:$GX$3,MATCH(    INDEX($GZ$2:$KP$2, 1, COLUMN()-COLUMN($GZ$2)+1),'2-Öğrenci ve sorular'!$DC$2:$GX$2,0)),
"")</f>
        <v/>
      </c>
      <c r="HB28" s="1" t="str" cm="1">
        <f t="array" ref="HB28">IF(DE28=1,
INDEX('2-Öğrenci ve sorular'!$DC$3:$GX$3,MATCH(    INDEX($GZ$2:$KP$2, 1, COLUMN()-COLUMN($GZ$2)+1),'2-Öğrenci ve sorular'!$DC$2:$GX$2,0)),
"")</f>
        <v/>
      </c>
      <c r="HC28" s="1" cm="1">
        <f t="array" ref="HC28">IF(DF28=1,
INDEX('2-Öğrenci ve sorular'!$DC$3:$GX$3,MATCH(    INDEX($GZ$2:$KP$2, 1, COLUMN()-COLUMN($GZ$2)+1),'2-Öğrenci ve sorular'!$DC$2:$GX$2,0)),
"")</f>
        <v>73</v>
      </c>
      <c r="HD28" s="1" cm="1">
        <f t="array" ref="HD28">IF(DG28=1,
INDEX('2-Öğrenci ve sorular'!$DC$3:$GX$3,MATCH(    INDEX($GZ$2:$KP$2, 1, COLUMN()-COLUMN($GZ$2)+1),'2-Öğrenci ve sorular'!$DC$2:$GX$2,0)),
"")</f>
        <v>67</v>
      </c>
      <c r="HE28" s="1" cm="1">
        <f t="array" ref="HE28">IF(DH28=1,
INDEX('2-Öğrenci ve sorular'!$DC$3:$GX$3,MATCH(    INDEX($GZ$2:$KP$2, 1, COLUMN()-COLUMN($GZ$2)+1),'2-Öğrenci ve sorular'!$DC$2:$GX$2,0)),
"")</f>
        <v>58</v>
      </c>
      <c r="HF28" s="1" cm="1">
        <f t="array" ref="HF28">IF(DI28=1,
INDEX('2-Öğrenci ve sorular'!$DC$3:$GX$3,MATCH(    INDEX($GZ$2:$KP$2, 1, COLUMN()-COLUMN($GZ$2)+1),'2-Öğrenci ve sorular'!$DC$2:$GX$2,0)),
"")</f>
        <v>36</v>
      </c>
      <c r="HG28" s="1" t="str" cm="1">
        <f t="array" ref="HG28">IF(DJ28=1,
INDEX('2-Öğrenci ve sorular'!$DC$3:$GX$3,MATCH(    INDEX($GZ$2:$KP$2, 1, COLUMN()-COLUMN($GZ$2)+1),'2-Öğrenci ve sorular'!$DC$2:$GX$2,0)),
"")</f>
        <v/>
      </c>
      <c r="HH28" s="1" t="str" cm="1">
        <f t="array" ref="HH28">IF(DK28=1,
INDEX('2-Öğrenci ve sorular'!$DC$3:$GX$3,MATCH(    INDEX($GZ$2:$KP$2, 1, COLUMN()-COLUMN($GZ$2)+1),'2-Öğrenci ve sorular'!$DC$2:$GX$2,0)),
"")</f>
        <v/>
      </c>
      <c r="HI28" s="1" t="str" cm="1">
        <f t="array" ref="HI28">IF(DL28=1,
INDEX('2-Öğrenci ve sorular'!$DC$3:$GX$3,MATCH(    INDEX($GZ$2:$KP$2, 1, COLUMN()-COLUMN($GZ$2)+1),'2-Öğrenci ve sorular'!$DC$2:$GX$2,0)),
"")</f>
        <v/>
      </c>
      <c r="HJ28" s="1" t="str" cm="1">
        <f t="array" ref="HJ28">IF(DM28=1,
INDEX('2-Öğrenci ve sorular'!$DC$3:$GX$3,MATCH(    INDEX($GZ$2:$KP$2, 1, COLUMN()-COLUMN($GZ$2)+1),'2-Öğrenci ve sorular'!$DC$2:$GX$2,0)),
"")</f>
        <v/>
      </c>
      <c r="HK28" s="1" t="str" cm="1">
        <f t="array" ref="HK28">IF(DN28=1,
INDEX('2-Öğrenci ve sorular'!$DC$3:$GX$3,MATCH(    INDEX($GZ$2:$KP$2, 1, COLUMN()-COLUMN($GZ$2)+1),'2-Öğrenci ve sorular'!$DC$2:$GX$2,0)),
"")</f>
        <v/>
      </c>
      <c r="HL28" s="1" t="str" cm="1">
        <f t="array" ref="HL28">IF(DO28=1,
INDEX('2-Öğrenci ve sorular'!$DC$3:$GX$3,MATCH(    INDEX($GZ$2:$KP$2, 1, COLUMN()-COLUMN($GZ$2)+1),'2-Öğrenci ve sorular'!$DC$2:$GX$2,0)),
"")</f>
        <v/>
      </c>
      <c r="HM28" s="1" t="str" cm="1">
        <f t="array" ref="HM28">IF(DP28=1,
INDEX('2-Öğrenci ve sorular'!$DC$3:$GX$3,MATCH(    INDEX($GZ$2:$KP$2, 1, COLUMN()-COLUMN($GZ$2)+1),'2-Öğrenci ve sorular'!$DC$2:$GX$2,0)),
"")</f>
        <v/>
      </c>
      <c r="HN28" s="1" t="str" cm="1">
        <f t="array" ref="HN28">IF(DQ28=1,
INDEX('2-Öğrenci ve sorular'!$DC$3:$GX$3,MATCH(    INDEX($GZ$2:$KP$2, 1, COLUMN()-COLUMN($GZ$2)+1),'2-Öğrenci ve sorular'!$DC$2:$GX$2,0)),
"")</f>
        <v/>
      </c>
      <c r="HO28" s="1" t="str" cm="1">
        <f t="array" ref="HO28">IF(DR28=1,
INDEX('2-Öğrenci ve sorular'!$DC$3:$GX$3,MATCH(    INDEX($GZ$2:$KP$2, 1, COLUMN()-COLUMN($GZ$2)+1),'2-Öğrenci ve sorular'!$DC$2:$GX$2,0)),
"")</f>
        <v/>
      </c>
      <c r="HP28" s="1" t="str" cm="1">
        <f t="array" ref="HP28">IF(DS28=1,
INDEX('2-Öğrenci ve sorular'!$DC$3:$GX$3,MATCH(    INDEX($GZ$2:$KP$2, 1, COLUMN()-COLUMN($GZ$2)+1),'2-Öğrenci ve sorular'!$DC$2:$GX$2,0)),
"")</f>
        <v/>
      </c>
      <c r="HQ28" s="1" t="str" cm="1">
        <f t="array" ref="HQ28">IF(DT28=1,
INDEX('2-Öğrenci ve sorular'!$DC$3:$GX$3,MATCH(    INDEX($GZ$2:$KP$2, 1, COLUMN()-COLUMN($GZ$2)+1),'2-Öğrenci ve sorular'!$DC$2:$GX$2,0)),
"")</f>
        <v/>
      </c>
      <c r="HR28" s="1" t="str" cm="1">
        <f t="array" ref="HR28">IF(DU28=1,
INDEX('2-Öğrenci ve sorular'!$DC$3:$GX$3,MATCH(    INDEX($GZ$2:$KP$2, 1, COLUMN()-COLUMN($GZ$2)+1),'2-Öğrenci ve sorular'!$DC$2:$GX$2,0)),
"")</f>
        <v/>
      </c>
      <c r="HS28" s="1" t="str" cm="1">
        <f t="array" ref="HS28">IF(DV28=1,
INDEX('2-Öğrenci ve sorular'!$DC$3:$GX$3,MATCH(    INDEX($GZ$2:$KP$2, 1, COLUMN()-COLUMN($GZ$2)+1),'2-Öğrenci ve sorular'!$DC$2:$GX$2,0)),
"")</f>
        <v/>
      </c>
      <c r="HT28" s="1" t="str" cm="1">
        <f t="array" ref="HT28">IF(DW28=1,
INDEX('2-Öğrenci ve sorular'!$DC$3:$GX$3,MATCH(    INDEX($GZ$2:$KP$2, 1, COLUMN()-COLUMN($GZ$2)+1),'2-Öğrenci ve sorular'!$DC$2:$GX$2,0)),
"")</f>
        <v/>
      </c>
      <c r="HU28" s="1" t="str" cm="1">
        <f t="array" ref="HU28">IF(DX28=1,
INDEX('2-Öğrenci ve sorular'!$DC$3:$GX$3,MATCH(    INDEX($GZ$2:$KP$2, 1, COLUMN()-COLUMN($GZ$2)+1),'2-Öğrenci ve sorular'!$DC$2:$GX$2,0)),
"")</f>
        <v/>
      </c>
      <c r="HV28" s="1" t="str" cm="1">
        <f t="array" ref="HV28">IF(DY28=1,
INDEX('2-Öğrenci ve sorular'!$DC$3:$GX$3,MATCH(    INDEX($GZ$2:$KP$2, 1, COLUMN()-COLUMN($GZ$2)+1),'2-Öğrenci ve sorular'!$DC$2:$GX$2,0)),
"")</f>
        <v/>
      </c>
      <c r="HW28" s="1" t="str" cm="1">
        <f t="array" ref="HW28">IF(DZ28=1,
INDEX('2-Öğrenci ve sorular'!$DC$3:$GX$3,MATCH(    INDEX($GZ$2:$KP$2, 1, COLUMN()-COLUMN($GZ$2)+1),'2-Öğrenci ve sorular'!$DC$2:$GX$2,0)),
"")</f>
        <v/>
      </c>
      <c r="HX28" s="1" t="str" cm="1">
        <f t="array" ref="HX28">IF(EA28=1,
INDEX('2-Öğrenci ve sorular'!$DC$3:$GX$3,MATCH(    INDEX($GZ$2:$KP$2, 1, COLUMN()-COLUMN($GZ$2)+1),'2-Öğrenci ve sorular'!$DC$2:$GX$2,0)),
"")</f>
        <v/>
      </c>
      <c r="HY28" s="1" t="str" cm="1">
        <f t="array" ref="HY28">IF(EB28=1,
INDEX('2-Öğrenci ve sorular'!$DC$3:$GX$3,MATCH(    INDEX($GZ$2:$KP$2, 1, COLUMN()-COLUMN($GZ$2)+1),'2-Öğrenci ve sorular'!$DC$2:$GX$2,0)),
"")</f>
        <v/>
      </c>
      <c r="HZ28" s="1" t="str" cm="1">
        <f t="array" ref="HZ28">IF(EC28=1,
INDEX('2-Öğrenci ve sorular'!$DC$3:$GX$3,MATCH(    INDEX($GZ$2:$KP$2, 1, COLUMN()-COLUMN($GZ$2)+1),'2-Öğrenci ve sorular'!$DC$2:$GX$2,0)),
"")</f>
        <v/>
      </c>
      <c r="IA28" s="1" t="str" cm="1">
        <f t="array" ref="IA28">IF(ED28=1,
INDEX('2-Öğrenci ve sorular'!$DC$3:$GX$3,MATCH(    INDEX($GZ$2:$KP$2, 1, COLUMN()-COLUMN($GZ$2)+1),'2-Öğrenci ve sorular'!$DC$2:$GX$2,0)),
"")</f>
        <v/>
      </c>
      <c r="IB28" s="1" t="str" cm="1">
        <f t="array" ref="IB28">IF(EE28=1,
INDEX('2-Öğrenci ve sorular'!$DC$3:$GX$3,MATCH(    INDEX($GZ$2:$KP$2, 1, COLUMN()-COLUMN($GZ$2)+1),'2-Öğrenci ve sorular'!$DC$2:$GX$2,0)),
"")</f>
        <v/>
      </c>
      <c r="IC28" s="1" t="str" cm="1">
        <f t="array" ref="IC28">IF(EF28=1,
INDEX('2-Öğrenci ve sorular'!$DC$3:$GX$3,MATCH(    INDEX($GZ$2:$KP$2, 1, COLUMN()-COLUMN($GZ$2)+1),'2-Öğrenci ve sorular'!$DC$2:$GX$2,0)),
"")</f>
        <v/>
      </c>
      <c r="ID28" s="1" t="str" cm="1">
        <f t="array" ref="ID28">IF(EG28=1,
INDEX('2-Öğrenci ve sorular'!$DC$3:$GX$3,MATCH(    INDEX($GZ$2:$KP$2, 1, COLUMN()-COLUMN($GZ$2)+1),'2-Öğrenci ve sorular'!$DC$2:$GX$2,0)),
"")</f>
        <v/>
      </c>
      <c r="IE28" s="1" t="str" cm="1">
        <f t="array" ref="IE28">IF(EH28=1,
INDEX('2-Öğrenci ve sorular'!$DC$3:$GX$3,MATCH(    INDEX($GZ$2:$KP$2, 1, COLUMN()-COLUMN($GZ$2)+1),'2-Öğrenci ve sorular'!$DC$2:$GX$2,0)),
"")</f>
        <v/>
      </c>
      <c r="IF28" s="1" t="str" cm="1">
        <f t="array" ref="IF28">IF(EI28=1,
INDEX('2-Öğrenci ve sorular'!$DC$3:$GX$3,MATCH(    INDEX($GZ$2:$KP$2, 1, COLUMN()-COLUMN($GZ$2)+1),'2-Öğrenci ve sorular'!$DC$2:$GX$2,0)),
"")</f>
        <v/>
      </c>
      <c r="IG28" s="1" t="str" cm="1">
        <f t="array" ref="IG28">IF(EJ28=1,
INDEX('2-Öğrenci ve sorular'!$DC$3:$GX$3,MATCH(    INDEX($GZ$2:$KP$2, 1, COLUMN()-COLUMN($GZ$2)+1),'2-Öğrenci ve sorular'!$DC$2:$GX$2,0)),
"")</f>
        <v/>
      </c>
      <c r="IH28" s="1" t="str" cm="1">
        <f t="array" ref="IH28">IF(EK28=1,
INDEX('2-Öğrenci ve sorular'!$DC$3:$GX$3,MATCH(    INDEX($GZ$2:$KP$2, 1, COLUMN()-COLUMN($GZ$2)+1),'2-Öğrenci ve sorular'!$DC$2:$GX$2,0)),
"")</f>
        <v/>
      </c>
      <c r="II28" s="1" t="str" cm="1">
        <f t="array" ref="II28">IF(EL28=1,
INDEX('2-Öğrenci ve sorular'!$DC$3:$GX$3,MATCH(    INDEX($GZ$2:$KP$2, 1, COLUMN()-COLUMN($GZ$2)+1),'2-Öğrenci ve sorular'!$DC$2:$GX$2,0)),
"")</f>
        <v/>
      </c>
      <c r="IJ28" s="1" t="str" cm="1">
        <f t="array" ref="IJ28">IF(EM28=1,
INDEX('2-Öğrenci ve sorular'!$DC$3:$GX$3,MATCH(    INDEX($GZ$2:$KP$2, 1, COLUMN()-COLUMN($GZ$2)+1),'2-Öğrenci ve sorular'!$DC$2:$GX$2,0)),
"")</f>
        <v/>
      </c>
      <c r="IK28" s="1" t="str" cm="1">
        <f t="array" ref="IK28">IF(EN28=1,
INDEX('2-Öğrenci ve sorular'!$DC$3:$GX$3,MATCH(    INDEX($GZ$2:$KP$2, 1, COLUMN()-COLUMN($GZ$2)+1),'2-Öğrenci ve sorular'!$DC$2:$GX$2,0)),
"")</f>
        <v/>
      </c>
      <c r="IL28" s="1" t="str" cm="1">
        <f t="array" ref="IL28">IF(EO28=1,
INDEX('2-Öğrenci ve sorular'!$DC$3:$GX$3,MATCH(    INDEX($GZ$2:$KP$2, 1, COLUMN()-COLUMN($GZ$2)+1),'2-Öğrenci ve sorular'!$DC$2:$GX$2,0)),
"")</f>
        <v/>
      </c>
      <c r="IM28" s="1" t="str" cm="1">
        <f t="array" ref="IM28">IF(EP28=1,
INDEX('2-Öğrenci ve sorular'!$DC$3:$GX$3,MATCH(    INDEX($GZ$2:$KP$2, 1, COLUMN()-COLUMN($GZ$2)+1),'2-Öğrenci ve sorular'!$DC$2:$GX$2,0)),
"")</f>
        <v/>
      </c>
      <c r="IN28" s="1" t="str" cm="1">
        <f t="array" ref="IN28">IF(EQ28=1,
INDEX('2-Öğrenci ve sorular'!$DC$3:$GX$3,MATCH(    INDEX($GZ$2:$KP$2, 1, COLUMN()-COLUMN($GZ$2)+1),'2-Öğrenci ve sorular'!$DC$2:$GX$2,0)),
"")</f>
        <v/>
      </c>
      <c r="IO28" s="1" t="str" cm="1">
        <f t="array" ref="IO28">IF(ER28=1,
INDEX('2-Öğrenci ve sorular'!$DC$3:$GX$3,MATCH(    INDEX($GZ$2:$KP$2, 1, COLUMN()-COLUMN($GZ$2)+1),'2-Öğrenci ve sorular'!$DC$2:$GX$2,0)),
"")</f>
        <v/>
      </c>
      <c r="IP28" s="1" t="str" cm="1">
        <f t="array" ref="IP28">IF(ES28=1,
INDEX('2-Öğrenci ve sorular'!$DC$3:$GX$3,MATCH(    INDEX($GZ$2:$KP$2, 1, COLUMN()-COLUMN($GZ$2)+1),'2-Öğrenci ve sorular'!$DC$2:$GX$2,0)),
"")</f>
        <v/>
      </c>
      <c r="IQ28" s="1" t="str" cm="1">
        <f t="array" ref="IQ28">IF(ET28=1,
INDEX('2-Öğrenci ve sorular'!$DC$3:$GX$3,MATCH(    INDEX($GZ$2:$KP$2, 1, COLUMN()-COLUMN($GZ$2)+1),'2-Öğrenci ve sorular'!$DC$2:$GX$2,0)),
"")</f>
        <v/>
      </c>
      <c r="IR28" s="1" t="str" cm="1">
        <f t="array" ref="IR28">IF(EU28=1,
INDEX('2-Öğrenci ve sorular'!$DC$3:$GX$3,MATCH(    INDEX($GZ$2:$KP$2, 1, COLUMN()-COLUMN($GZ$2)+1),'2-Öğrenci ve sorular'!$DC$2:$GX$2,0)),
"")</f>
        <v/>
      </c>
      <c r="IS28" s="1" t="str" cm="1">
        <f t="array" ref="IS28">IF(EV28=1,
INDEX('2-Öğrenci ve sorular'!$DC$3:$GX$3,MATCH(    INDEX($GZ$2:$KP$2, 1, COLUMN()-COLUMN($GZ$2)+1),'2-Öğrenci ve sorular'!$DC$2:$GX$2,0)),
"")</f>
        <v/>
      </c>
      <c r="IT28" s="1" t="str" cm="1">
        <f t="array" ref="IT28">IF(EW28=1,
INDEX('2-Öğrenci ve sorular'!$DC$3:$GX$3,MATCH(    INDEX($GZ$2:$KP$2, 1, COLUMN()-COLUMN($GZ$2)+1),'2-Öğrenci ve sorular'!$DC$2:$GX$2,0)),
"")</f>
        <v/>
      </c>
      <c r="IU28" s="1" t="str" cm="1">
        <f t="array" ref="IU28">IF(EX28=1,
INDEX('2-Öğrenci ve sorular'!$DC$3:$GX$3,MATCH(    INDEX($GZ$2:$KP$2, 1, COLUMN()-COLUMN($GZ$2)+1),'2-Öğrenci ve sorular'!$DC$2:$GX$2,0)),
"")</f>
        <v/>
      </c>
      <c r="IV28" s="1" t="str" cm="1">
        <f t="array" ref="IV28">IF(EY28=1,
INDEX('2-Öğrenci ve sorular'!$DC$3:$GX$3,MATCH(    INDEX($GZ$2:$KP$2, 1, COLUMN()-COLUMN($GZ$2)+1),'2-Öğrenci ve sorular'!$DC$2:$GX$2,0)),
"")</f>
        <v/>
      </c>
      <c r="IW28" s="1" t="str" cm="1">
        <f t="array" ref="IW28">IF(EZ28=1,
INDEX('2-Öğrenci ve sorular'!$DC$3:$GX$3,MATCH(    INDEX($GZ$2:$KP$2, 1, COLUMN()-COLUMN($GZ$2)+1),'2-Öğrenci ve sorular'!$DC$2:$GX$2,0)),
"")</f>
        <v/>
      </c>
      <c r="IX28" s="1" t="str" cm="1">
        <f t="array" ref="IX28">IF(FA28=1,
INDEX('2-Öğrenci ve sorular'!$DC$3:$GX$3,MATCH(    INDEX($GZ$2:$KP$2, 1, COLUMN()-COLUMN($GZ$2)+1),'2-Öğrenci ve sorular'!$DC$2:$GX$2,0)),
"")</f>
        <v/>
      </c>
      <c r="IY28" s="1" t="str" cm="1">
        <f t="array" ref="IY28">IF(FB28=1,
INDEX('2-Öğrenci ve sorular'!$DC$3:$GX$3,MATCH(    INDEX($GZ$2:$KP$2, 1, COLUMN()-COLUMN($GZ$2)+1),'2-Öğrenci ve sorular'!$DC$2:$GX$2,0)),
"")</f>
        <v/>
      </c>
      <c r="IZ28" s="1" t="str" cm="1">
        <f t="array" ref="IZ28">IF(FC28=1,
INDEX('2-Öğrenci ve sorular'!$DC$3:$GX$3,MATCH(    INDEX($GZ$2:$KP$2, 1, COLUMN()-COLUMN($GZ$2)+1),'2-Öğrenci ve sorular'!$DC$2:$GX$2,0)),
"")</f>
        <v/>
      </c>
      <c r="JA28" s="1" t="str" cm="1">
        <f t="array" ref="JA28">IF(FD28=1,
INDEX('2-Öğrenci ve sorular'!$DC$3:$GX$3,MATCH(    INDEX($GZ$2:$KP$2, 1, COLUMN()-COLUMN($GZ$2)+1),'2-Öğrenci ve sorular'!$DC$2:$GX$2,0)),
"")</f>
        <v/>
      </c>
      <c r="JB28" s="1" t="str" cm="1">
        <f t="array" ref="JB28">IF(FE28=1,
INDEX('2-Öğrenci ve sorular'!$DC$3:$GX$3,MATCH(    INDEX($GZ$2:$KP$2, 1, COLUMN()-COLUMN($GZ$2)+1),'2-Öğrenci ve sorular'!$DC$2:$GX$2,0)),
"")</f>
        <v/>
      </c>
      <c r="JC28" s="1" t="str" cm="1">
        <f t="array" ref="JC28">IF(FF28=1,
INDEX('2-Öğrenci ve sorular'!$DC$3:$GX$3,MATCH(    INDEX($GZ$2:$KP$2, 1, COLUMN()-COLUMN($GZ$2)+1),'2-Öğrenci ve sorular'!$DC$2:$GX$2,0)),
"")</f>
        <v/>
      </c>
      <c r="JD28" s="1" t="str" cm="1">
        <f t="array" ref="JD28">IF(FG28=1,
INDEX('2-Öğrenci ve sorular'!$DC$3:$GX$3,MATCH(    INDEX($GZ$2:$KP$2, 1, COLUMN()-COLUMN($GZ$2)+1),'2-Öğrenci ve sorular'!$DC$2:$GX$2,0)),
"")</f>
        <v/>
      </c>
      <c r="JE28" s="1" t="str" cm="1">
        <f t="array" ref="JE28">IF(FH28=1,
INDEX('2-Öğrenci ve sorular'!$DC$3:$GX$3,MATCH(    INDEX($GZ$2:$KP$2, 1, COLUMN()-COLUMN($GZ$2)+1),'2-Öğrenci ve sorular'!$DC$2:$GX$2,0)),
"")</f>
        <v/>
      </c>
      <c r="JF28" s="1" t="str" cm="1">
        <f t="array" ref="JF28">IF(FI28=1,
INDEX('2-Öğrenci ve sorular'!$DC$3:$GX$3,MATCH(    INDEX($GZ$2:$KP$2, 1, COLUMN()-COLUMN($GZ$2)+1),'2-Öğrenci ve sorular'!$DC$2:$GX$2,0)),
"")</f>
        <v/>
      </c>
      <c r="JG28" s="1" t="str" cm="1">
        <f t="array" ref="JG28">IF(FJ28=1,
INDEX('2-Öğrenci ve sorular'!$DC$3:$GX$3,MATCH(    INDEX($GZ$2:$KP$2, 1, COLUMN()-COLUMN($GZ$2)+1),'2-Öğrenci ve sorular'!$DC$2:$GX$2,0)),
"")</f>
        <v/>
      </c>
      <c r="JH28" s="1" t="str" cm="1">
        <f t="array" ref="JH28">IF(FK28=1,
INDEX('2-Öğrenci ve sorular'!$DC$3:$GX$3,MATCH(    INDEX($GZ$2:$KP$2, 1, COLUMN()-COLUMN($GZ$2)+1),'2-Öğrenci ve sorular'!$DC$2:$GX$2,0)),
"")</f>
        <v/>
      </c>
      <c r="JI28" s="1" t="str" cm="1">
        <f t="array" ref="JI28">IF(FL28=1,
INDEX('2-Öğrenci ve sorular'!$DC$3:$GX$3,MATCH(    INDEX($GZ$2:$KP$2, 1, COLUMN()-COLUMN($GZ$2)+1),'2-Öğrenci ve sorular'!$DC$2:$GX$2,0)),
"")</f>
        <v/>
      </c>
      <c r="JJ28" s="1" t="str" cm="1">
        <f t="array" ref="JJ28">IF(FM28=1,
INDEX('2-Öğrenci ve sorular'!$DC$3:$GX$3,MATCH(    INDEX($GZ$2:$KP$2, 1, COLUMN()-COLUMN($GZ$2)+1),'2-Öğrenci ve sorular'!$DC$2:$GX$2,0)),
"")</f>
        <v/>
      </c>
      <c r="JK28" s="1" t="str" cm="1">
        <f t="array" ref="JK28">IF(FN28=1,
INDEX('2-Öğrenci ve sorular'!$DC$3:$GX$3,MATCH(    INDEX($GZ$2:$KP$2, 1, COLUMN()-COLUMN($GZ$2)+1),'2-Öğrenci ve sorular'!$DC$2:$GX$2,0)),
"")</f>
        <v/>
      </c>
      <c r="JL28" s="1" t="str" cm="1">
        <f t="array" ref="JL28">IF(FO28=1,
INDEX('2-Öğrenci ve sorular'!$DC$3:$GX$3,MATCH(    INDEX($GZ$2:$KP$2, 1, COLUMN()-COLUMN($GZ$2)+1),'2-Öğrenci ve sorular'!$DC$2:$GX$2,0)),
"")</f>
        <v/>
      </c>
      <c r="JM28" s="1" t="str" cm="1">
        <f t="array" ref="JM28">IF(FP28=1,
INDEX('2-Öğrenci ve sorular'!$DC$3:$GX$3,MATCH(    INDEX($GZ$2:$KP$2, 1, COLUMN()-COLUMN($GZ$2)+1),'2-Öğrenci ve sorular'!$DC$2:$GX$2,0)),
"")</f>
        <v/>
      </c>
      <c r="JN28" s="1" t="str" cm="1">
        <f t="array" ref="JN28">IF(FQ28=1,
INDEX('2-Öğrenci ve sorular'!$DC$3:$GX$3,MATCH(    INDEX($GZ$2:$KP$2, 1, COLUMN()-COLUMN($GZ$2)+1),'2-Öğrenci ve sorular'!$DC$2:$GX$2,0)),
"")</f>
        <v/>
      </c>
      <c r="JO28" s="1" t="str" cm="1">
        <f t="array" ref="JO28">IF(FR28=1,
INDEX('2-Öğrenci ve sorular'!$DC$3:$GX$3,MATCH(    INDEX($GZ$2:$KP$2, 1, COLUMN()-COLUMN($GZ$2)+1),'2-Öğrenci ve sorular'!$DC$2:$GX$2,0)),
"")</f>
        <v/>
      </c>
      <c r="JP28" s="1" t="str" cm="1">
        <f t="array" ref="JP28">IF(FS28=1,
INDEX('2-Öğrenci ve sorular'!$DC$3:$GX$3,MATCH(    INDEX($GZ$2:$KP$2, 1, COLUMN()-COLUMN($GZ$2)+1),'2-Öğrenci ve sorular'!$DC$2:$GX$2,0)),
"")</f>
        <v/>
      </c>
      <c r="JQ28" s="1" t="str" cm="1">
        <f t="array" ref="JQ28">IF(FT28=1,
INDEX('2-Öğrenci ve sorular'!$DC$3:$GX$3,MATCH(    INDEX($GZ$2:$KP$2, 1, COLUMN()-COLUMN($GZ$2)+1),'2-Öğrenci ve sorular'!$DC$2:$GX$2,0)),
"")</f>
        <v/>
      </c>
      <c r="JR28" s="1" t="str" cm="1">
        <f t="array" ref="JR28">IF(FU28=1,
INDEX('2-Öğrenci ve sorular'!$DC$3:$GX$3,MATCH(    INDEX($GZ$2:$KP$2, 1, COLUMN()-COLUMN($GZ$2)+1),'2-Öğrenci ve sorular'!$DC$2:$GX$2,0)),
"")</f>
        <v/>
      </c>
      <c r="JS28" s="1" t="str" cm="1">
        <f t="array" ref="JS28">IF(FV28=1,
INDEX('2-Öğrenci ve sorular'!$DC$3:$GX$3,MATCH(    INDEX($GZ$2:$KP$2, 1, COLUMN()-COLUMN($GZ$2)+1),'2-Öğrenci ve sorular'!$DC$2:$GX$2,0)),
"")</f>
        <v/>
      </c>
      <c r="JT28" s="1" t="str" cm="1">
        <f t="array" ref="JT28">IF(FW28=1,
INDEX('2-Öğrenci ve sorular'!$DC$3:$GX$3,MATCH(    INDEX($GZ$2:$KP$2, 1, COLUMN()-COLUMN($GZ$2)+1),'2-Öğrenci ve sorular'!$DC$2:$GX$2,0)),
"")</f>
        <v/>
      </c>
      <c r="JU28" s="1" t="str" cm="1">
        <f t="array" ref="JU28">IF(FX28=1,
INDEX('2-Öğrenci ve sorular'!$DC$3:$GX$3,MATCH(    INDEX($GZ$2:$KP$2, 1, COLUMN()-COLUMN($GZ$2)+1),'2-Öğrenci ve sorular'!$DC$2:$GX$2,0)),
"")</f>
        <v/>
      </c>
      <c r="JV28" s="1" t="str" cm="1">
        <f t="array" ref="JV28">IF(FY28=1,
INDEX('2-Öğrenci ve sorular'!$DC$3:$GX$3,MATCH(    INDEX($GZ$2:$KP$2, 1, COLUMN()-COLUMN($GZ$2)+1),'2-Öğrenci ve sorular'!$DC$2:$GX$2,0)),
"")</f>
        <v/>
      </c>
      <c r="JW28" s="1" t="str" cm="1">
        <f t="array" ref="JW28">IF(FZ28=1,
INDEX('2-Öğrenci ve sorular'!$DC$3:$GX$3,MATCH(    INDEX($GZ$2:$KP$2, 1, COLUMN()-COLUMN($GZ$2)+1),'2-Öğrenci ve sorular'!$DC$2:$GX$2,0)),
"")</f>
        <v/>
      </c>
      <c r="JX28" s="1" t="str" cm="1">
        <f t="array" ref="JX28">IF(GA28=1,
INDEX('2-Öğrenci ve sorular'!$DC$3:$GX$3,MATCH(    INDEX($GZ$2:$KP$2, 1, COLUMN()-COLUMN($GZ$2)+1),'2-Öğrenci ve sorular'!$DC$2:$GX$2,0)),
"")</f>
        <v/>
      </c>
      <c r="JY28" s="1" t="str" cm="1">
        <f t="array" ref="JY28">IF(GB28=1,
INDEX('2-Öğrenci ve sorular'!$DC$3:$GX$3,MATCH(    INDEX($GZ$2:$KP$2, 1, COLUMN()-COLUMN($GZ$2)+1),'2-Öğrenci ve sorular'!$DC$2:$GX$2,0)),
"")</f>
        <v/>
      </c>
      <c r="JZ28" s="1" t="str" cm="1">
        <f t="array" ref="JZ28">IF(GC28=1,
INDEX('2-Öğrenci ve sorular'!$DC$3:$GX$3,MATCH(    INDEX($GZ$2:$KP$2, 1, COLUMN()-COLUMN($GZ$2)+1),'2-Öğrenci ve sorular'!$DC$2:$GX$2,0)),
"")</f>
        <v/>
      </c>
      <c r="KA28" s="1" t="str" cm="1">
        <f t="array" ref="KA28">IF(GD28=1,
INDEX('2-Öğrenci ve sorular'!$DC$3:$GX$3,MATCH(    INDEX($GZ$2:$KP$2, 1, COLUMN()-COLUMN($GZ$2)+1),'2-Öğrenci ve sorular'!$DC$2:$GX$2,0)),
"")</f>
        <v/>
      </c>
      <c r="KB28" s="1" t="str" cm="1">
        <f t="array" ref="KB28">IF(GE28=1,
INDEX('2-Öğrenci ve sorular'!$DC$3:$GX$3,MATCH(    INDEX($GZ$2:$KP$2, 1, COLUMN()-COLUMN($GZ$2)+1),'2-Öğrenci ve sorular'!$DC$2:$GX$2,0)),
"")</f>
        <v/>
      </c>
      <c r="KC28" s="1" t="str" cm="1">
        <f t="array" ref="KC28">IF(GF28=1,
INDEX('2-Öğrenci ve sorular'!$DC$3:$GX$3,MATCH(    INDEX($GZ$2:$KP$2, 1, COLUMN()-COLUMN($GZ$2)+1),'2-Öğrenci ve sorular'!$DC$2:$GX$2,0)),
"")</f>
        <v/>
      </c>
      <c r="KD28" s="1" t="str" cm="1">
        <f t="array" ref="KD28">IF(GG28=1,
INDEX('2-Öğrenci ve sorular'!$DC$3:$GX$3,MATCH(    INDEX($GZ$2:$KP$2, 1, COLUMN()-COLUMN($GZ$2)+1),'2-Öğrenci ve sorular'!$DC$2:$GX$2,0)),
"")</f>
        <v/>
      </c>
      <c r="KE28" s="1" t="str" cm="1">
        <f t="array" ref="KE28">IF(GH28=1,
INDEX('2-Öğrenci ve sorular'!$DC$3:$GX$3,MATCH(    INDEX($GZ$2:$KP$2, 1, COLUMN()-COLUMN($GZ$2)+1),'2-Öğrenci ve sorular'!$DC$2:$GX$2,0)),
"")</f>
        <v/>
      </c>
      <c r="KF28" s="1" t="str" cm="1">
        <f t="array" ref="KF28">IF(GI28=1,
INDEX('2-Öğrenci ve sorular'!$DC$3:$GX$3,MATCH(    INDEX($GZ$2:$KP$2, 1, COLUMN()-COLUMN($GZ$2)+1),'2-Öğrenci ve sorular'!$DC$2:$GX$2,0)),
"")</f>
        <v/>
      </c>
      <c r="KG28" s="1" t="str" cm="1">
        <f t="array" ref="KG28">IF(GJ28=1,
INDEX('2-Öğrenci ve sorular'!$DC$3:$GX$3,MATCH(    INDEX($GZ$2:$KP$2, 1, COLUMN()-COLUMN($GZ$2)+1),'2-Öğrenci ve sorular'!$DC$2:$GX$2,0)),
"")</f>
        <v/>
      </c>
      <c r="KH28" s="1" t="str" cm="1">
        <f t="array" ref="KH28">IF(GK28=1,
INDEX('2-Öğrenci ve sorular'!$DC$3:$GX$3,MATCH(    INDEX($GZ$2:$KP$2, 1, COLUMN()-COLUMN($GZ$2)+1),'2-Öğrenci ve sorular'!$DC$2:$GX$2,0)),
"")</f>
        <v/>
      </c>
      <c r="KI28" s="1" t="str" cm="1">
        <f t="array" ref="KI28">IF(GL28=1,
INDEX('2-Öğrenci ve sorular'!$DC$3:$GX$3,MATCH(    INDEX($GZ$2:$KP$2, 1, COLUMN()-COLUMN($GZ$2)+1),'2-Öğrenci ve sorular'!$DC$2:$GX$2,0)),
"")</f>
        <v/>
      </c>
      <c r="KJ28" s="1" t="str" cm="1">
        <f t="array" ref="KJ28">IF(GM28=1,
INDEX('2-Öğrenci ve sorular'!$DC$3:$GX$3,MATCH(    INDEX($GZ$2:$KP$2, 1, COLUMN()-COLUMN($GZ$2)+1),'2-Öğrenci ve sorular'!$DC$2:$GX$2,0)),
"")</f>
        <v/>
      </c>
      <c r="KK28" s="1" t="str" cm="1">
        <f t="array" ref="KK28">IF(GN28=1,
INDEX('2-Öğrenci ve sorular'!$DC$3:$GX$3,MATCH(    INDEX($GZ$2:$KP$2, 1, COLUMN()-COLUMN($GZ$2)+1),'2-Öğrenci ve sorular'!$DC$2:$GX$2,0)),
"")</f>
        <v/>
      </c>
      <c r="KL28" s="1" t="str" cm="1">
        <f t="array" ref="KL28">IF(GO28=1,
INDEX('2-Öğrenci ve sorular'!$DC$3:$GX$3,MATCH(    INDEX($GZ$2:$KP$2, 1, COLUMN()-COLUMN($GZ$2)+1),'2-Öğrenci ve sorular'!$DC$2:$GX$2,0)),
"")</f>
        <v/>
      </c>
      <c r="KM28" s="1" t="str" cm="1">
        <f t="array" ref="KM28">IF(GP28=1,
INDEX('2-Öğrenci ve sorular'!$DC$3:$GX$3,MATCH(    INDEX($GZ$2:$KP$2, 1, COLUMN()-COLUMN($GZ$2)+1),'2-Öğrenci ve sorular'!$DC$2:$GX$2,0)),
"")</f>
        <v/>
      </c>
      <c r="KN28" s="1" t="str" cm="1">
        <f t="array" ref="KN28">IF(GQ28=1,
INDEX('2-Öğrenci ve sorular'!$DC$3:$GX$3,MATCH(    INDEX($GZ$2:$KP$2, 1, COLUMN()-COLUMN($GZ$2)+1),'2-Öğrenci ve sorular'!$DC$2:$GX$2,0)),
"")</f>
        <v/>
      </c>
      <c r="KO28" s="1" t="str" cm="1">
        <f t="array" ref="KO28">IF(GR28=1,
INDEX('2-Öğrenci ve sorular'!$DC$3:$GX$3,MATCH(    INDEX($GZ$2:$KP$2, 1, COLUMN()-COLUMN($GZ$2)+1),'2-Öğrenci ve sorular'!$DC$2:$GX$2,0)),
"")</f>
        <v/>
      </c>
      <c r="KP28" s="1" t="str" cm="1">
        <f t="array" ref="KP28">IF(GS28=1,
INDEX('2-Öğrenci ve sorular'!$DC$3:$GX$3,MATCH(    INDEX($GZ$2:$KP$2, 1, COLUMN()-COLUMN($GZ$2)+1),'2-Öğrenci ve sorular'!$DC$2:$GX$2,0)),
"")</f>
        <v/>
      </c>
      <c r="KQ28" s="1" t="str" cm="1">
        <f t="array" ref="KQ28">IF(GT28=1,
INDEX('2-Öğrenci ve sorular'!$DC$3:$GX$3,MATCH(    INDEX($GZ$2:$KP$2, 1, COLUMN()-COLUMN($GZ$2)+1),'2-Öğrenci ve sorular'!$DC$2:$GX$2,0)),
"")</f>
        <v/>
      </c>
      <c r="KR28" s="1" t="str" cm="1">
        <f t="array" ref="KR28">IF(GU28=1,
INDEX('2-Öğrenci ve sorular'!$DC$3:$GX$3,MATCH(    INDEX($GZ$2:$KP$2, 1, COLUMN()-COLUMN($GZ$2)+1),'2-Öğrenci ve sorular'!$DC$2:$GX$2,0)),
"")</f>
        <v/>
      </c>
      <c r="KS28" s="1" t="str" cm="1">
        <f t="array" ref="KS28">IF(GV28=1,
INDEX('2-Öğrenci ve sorular'!$DC$3:$GX$3,MATCH(    INDEX($GZ$2:$KP$2, 1, COLUMN()-COLUMN($GZ$2)+1),'2-Öğrenci ve sorular'!$DC$2:$GX$2,0)),
"")</f>
        <v/>
      </c>
      <c r="KT28" s="1">
        <f t="shared" si="313"/>
        <v>59</v>
      </c>
      <c r="KU28" s="2" t="str">
        <f t="shared" si="309"/>
        <v>["4","Entegre zararlı yönetimi (IPM) ilkelerini uygulama","0","0","0","1","1","1","1"]</v>
      </c>
    </row>
    <row r="29" spans="1:307" x14ac:dyDescent="0.2">
      <c r="A29" s="10">
        <v>5</v>
      </c>
      <c r="B29" s="6" t="s">
        <v>60</v>
      </c>
      <c r="C29" s="6" t="s">
        <v>13</v>
      </c>
      <c r="D29" s="7"/>
      <c r="E29" s="7"/>
      <c r="F29" s="7"/>
      <c r="G29" s="7"/>
      <c r="H29" s="7" t="s">
        <v>12</v>
      </c>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DA29">
        <f t="shared" si="310"/>
        <v>5</v>
      </c>
      <c r="DB29" t="str">
        <f t="shared" si="311"/>
        <v>Bitki koruma ürünlerinin güvenli ve bilinçli kullanımını sağlama</v>
      </c>
      <c r="DC29" s="1">
        <f t="shared" si="312"/>
        <v>0</v>
      </c>
      <c r="DD29" s="1">
        <f t="shared" ref="DD29:DD44" si="315">IF(AND(DD$24&lt;&gt;"",$DB29&lt;&gt;""),IF(E29&lt;&gt;"",1,0),"")</f>
        <v>0</v>
      </c>
      <c r="DE29" s="1">
        <f t="shared" ref="DE29:DE44" si="316">IF(AND(DE$24&lt;&gt;"",$DB29&lt;&gt;""),IF(F29&lt;&gt;"",1,0),"")</f>
        <v>0</v>
      </c>
      <c r="DF29" s="1">
        <f t="shared" ref="DF29:DF44" si="317">IF(AND(DF$24&lt;&gt;"",$DB29&lt;&gt;""),IF(G29&lt;&gt;"",1,0),"")</f>
        <v>0</v>
      </c>
      <c r="DG29" s="1">
        <f t="shared" ref="DG29:DG44" si="318">IF(AND(DG$24&lt;&gt;"",$DB29&lt;&gt;""),IF(H29&lt;&gt;"",1,0),"")</f>
        <v>1</v>
      </c>
      <c r="DH29" s="1">
        <f t="shared" ref="DH29:DH44" si="319">IF(AND(DH$24&lt;&gt;"",$DB29&lt;&gt;""),IF(I29&lt;&gt;"",1,0),"")</f>
        <v>0</v>
      </c>
      <c r="DI29" s="1">
        <f t="shared" ref="DI29:DI44" si="320">IF(AND(DI$24&lt;&gt;"",$DB29&lt;&gt;""),IF(J29&lt;&gt;"",1,0),"")</f>
        <v>0</v>
      </c>
      <c r="DJ29" s="1" t="str">
        <f t="shared" ref="DJ29:DJ44" si="321">IF(AND(DJ$24&lt;&gt;"",$DB29&lt;&gt;""),IF(K29&lt;&gt;"",1,0),"")</f>
        <v/>
      </c>
      <c r="DK29" s="1" t="str">
        <f t="shared" ref="DK29:DK44" si="322">IF(AND(DK$24&lt;&gt;"",$DB29&lt;&gt;""),IF(L29&lt;&gt;"",1,0),"")</f>
        <v/>
      </c>
      <c r="DL29" s="1" t="str">
        <f t="shared" ref="DL29:DL44" si="323">IF(AND(DL$24&lt;&gt;"",$DB29&lt;&gt;""),IF(M29&lt;&gt;"",1,0),"")</f>
        <v/>
      </c>
      <c r="DM29" s="1" t="str">
        <f t="shared" ref="DM29:DM44" si="324">IF(AND(DM$24&lt;&gt;"",$DB29&lt;&gt;""),IF(N29&lt;&gt;"",1,0),"")</f>
        <v/>
      </c>
      <c r="DN29" s="1" t="str">
        <f t="shared" ref="DN29:DN44" si="325">IF(AND(DN$24&lt;&gt;"",$DB29&lt;&gt;""),IF(O29&lt;&gt;"",1,0),"")</f>
        <v/>
      </c>
      <c r="DO29" s="1" t="str">
        <f t="shared" ref="DO29:DO44" si="326">IF(AND(DO$24&lt;&gt;"",$DB29&lt;&gt;""),IF(P29&lt;&gt;"",1,0),"")</f>
        <v/>
      </c>
      <c r="DP29" s="1" t="str">
        <f t="shared" ref="DP29:DP44" si="327">IF(AND(DP$24&lt;&gt;"",$DB29&lt;&gt;""),IF(Q29&lt;&gt;"",1,0),"")</f>
        <v/>
      </c>
      <c r="DQ29" s="1" t="str">
        <f t="shared" ref="DQ29:DQ44" si="328">IF(AND(DQ$24&lt;&gt;"",$DB29&lt;&gt;""),IF(R29&lt;&gt;"",1,0),"")</f>
        <v/>
      </c>
      <c r="DR29" s="1" t="str">
        <f t="shared" ref="DR29:DR44" si="329">IF(AND(DR$24&lt;&gt;"",$DB29&lt;&gt;""),IF(S29&lt;&gt;"",1,0),"")</f>
        <v/>
      </c>
      <c r="DS29" s="1" t="str">
        <f t="shared" ref="DS29:DS44" si="330">IF(AND(DS$24&lt;&gt;"",$DB29&lt;&gt;""),IF(T29&lt;&gt;"",1,0),"")</f>
        <v/>
      </c>
      <c r="DT29" s="1" t="str">
        <f t="shared" ref="DT29:DT44" si="331">IF(AND(DT$24&lt;&gt;"",$DB29&lt;&gt;""),IF(U29&lt;&gt;"",1,0),"")</f>
        <v/>
      </c>
      <c r="DU29" s="1" t="str">
        <f t="shared" ref="DU29:DU44" si="332">IF(AND(DU$24&lt;&gt;"",$DB29&lt;&gt;""),IF(V29&lt;&gt;"",1,0),"")</f>
        <v/>
      </c>
      <c r="DV29" s="1" t="str">
        <f t="shared" ref="DV29:DV44" si="333">IF(AND(DV$24&lt;&gt;"",$DB29&lt;&gt;""),IF(W29&lt;&gt;"",1,0),"")</f>
        <v/>
      </c>
      <c r="DW29" s="1" t="str">
        <f t="shared" ref="DW29:DW44" si="334">IF(AND(DW$24&lt;&gt;"",$DB29&lt;&gt;""),IF(X29&lt;&gt;"",1,0),"")</f>
        <v/>
      </c>
      <c r="DX29" s="1" t="str">
        <f t="shared" ref="DX29:DX44" si="335">IF(AND(DX$24&lt;&gt;"",$DB29&lt;&gt;""),IF(Y29&lt;&gt;"",1,0),"")</f>
        <v/>
      </c>
      <c r="DY29" s="1" t="str">
        <f t="shared" ref="DY29:DY44" si="336">IF(AND(DY$24&lt;&gt;"",$DB29&lt;&gt;""),IF(Z29&lt;&gt;"",1,0),"")</f>
        <v/>
      </c>
      <c r="DZ29" s="1" t="str">
        <f t="shared" ref="DZ29:DZ44" si="337">IF(AND(DZ$24&lt;&gt;"",$DB29&lt;&gt;""),IF(AA29&lt;&gt;"",1,0),"")</f>
        <v/>
      </c>
      <c r="EA29" s="1" t="str">
        <f t="shared" ref="EA29:EA44" si="338">IF(AND(EA$24&lt;&gt;"",$DB29&lt;&gt;""),IF(AB29&lt;&gt;"",1,0),"")</f>
        <v/>
      </c>
      <c r="EB29" s="1" t="str">
        <f t="shared" ref="EB29:EB44" si="339">IF(AND(EB$24&lt;&gt;"",$DB29&lt;&gt;""),IF(AC29&lt;&gt;"",1,0),"")</f>
        <v/>
      </c>
      <c r="EC29" s="1" t="str">
        <f t="shared" ref="EC29:EC44" si="340">IF(AND(EC$24&lt;&gt;"",$DB29&lt;&gt;""),IF(AD29&lt;&gt;"",1,0),"")</f>
        <v/>
      </c>
      <c r="ED29" s="1" t="str">
        <f t="shared" ref="ED29:ED44" si="341">IF(AND(ED$24&lt;&gt;"",$DB29&lt;&gt;""),IF(AE29&lt;&gt;"",1,0),"")</f>
        <v/>
      </c>
      <c r="EE29" s="1" t="str">
        <f t="shared" ref="EE29:EE44" si="342">IF(AND(EE$24&lt;&gt;"",$DB29&lt;&gt;""),IF(AF29&lt;&gt;"",1,0),"")</f>
        <v/>
      </c>
      <c r="EF29" s="1" t="str">
        <f t="shared" ref="EF29:EF44" si="343">IF(AND(EF$24&lt;&gt;"",$DB29&lt;&gt;""),IF(AG29&lt;&gt;"",1,0),"")</f>
        <v/>
      </c>
      <c r="EG29" s="1" t="str">
        <f t="shared" ref="EG29:EG44" si="344">IF(AND(EG$24&lt;&gt;"",$DB29&lt;&gt;""),IF(AH29&lt;&gt;"",1,0),"")</f>
        <v/>
      </c>
      <c r="EH29" s="1" t="str">
        <f t="shared" ref="EH29:EH44" si="345">IF(AND(EH$24&lt;&gt;"",$DB29&lt;&gt;""),IF(AI29&lt;&gt;"",1,0),"")</f>
        <v/>
      </c>
      <c r="EI29" s="1" t="str">
        <f t="shared" ref="EI29:EI44" si="346">IF(AND(EI$24&lt;&gt;"",$DB29&lt;&gt;""),IF(AJ29&lt;&gt;"",1,0),"")</f>
        <v/>
      </c>
      <c r="EJ29" s="1" t="str">
        <f t="shared" ref="EJ29:EJ44" si="347">IF(AND(EJ$24&lt;&gt;"",$DB29&lt;&gt;""),IF(AK29&lt;&gt;"",1,0),"")</f>
        <v/>
      </c>
      <c r="EK29" s="1" t="str">
        <f t="shared" ref="EK29:EK44" si="348">IF(AND(EK$24&lt;&gt;"",$DB29&lt;&gt;""),IF(AL29&lt;&gt;"",1,0),"")</f>
        <v/>
      </c>
      <c r="EL29" s="1" t="str">
        <f t="shared" ref="EL29:EL44" si="349">IF(AND(EL$24&lt;&gt;"",$DB29&lt;&gt;""),IF(AM29&lt;&gt;"",1,0),"")</f>
        <v/>
      </c>
      <c r="EM29" s="1" t="str">
        <f t="shared" ref="EM29:EM44" si="350">IF(AND(EM$24&lt;&gt;"",$DB29&lt;&gt;""),IF(AN29&lt;&gt;"",1,0),"")</f>
        <v/>
      </c>
      <c r="EN29" s="1" t="str">
        <f t="shared" ref="EN29:EN44" si="351">IF(AND(EN$24&lt;&gt;"",$DB29&lt;&gt;""),IF(AO29&lt;&gt;"",1,0),"")</f>
        <v/>
      </c>
      <c r="EO29" s="1" t="str">
        <f t="shared" ref="EO29:EO44" si="352">IF(AND(EO$24&lt;&gt;"",$DB29&lt;&gt;""),IF(AP29&lt;&gt;"",1,0),"")</f>
        <v/>
      </c>
      <c r="EP29" s="1" t="str">
        <f t="shared" ref="EP29:EP44" si="353">IF(AND(EP$24&lt;&gt;"",$DB29&lt;&gt;""),IF(AQ29&lt;&gt;"",1,0),"")</f>
        <v/>
      </c>
      <c r="EQ29" s="1" t="str">
        <f t="shared" ref="EQ29:EQ44" si="354">IF(AND(EQ$24&lt;&gt;"",$DB29&lt;&gt;""),IF(AR29&lt;&gt;"",1,0),"")</f>
        <v/>
      </c>
      <c r="ER29" s="1" t="str">
        <f t="shared" ref="ER29:ER44" si="355">IF(AND(ER$24&lt;&gt;"",$DB29&lt;&gt;""),IF(AS29&lt;&gt;"",1,0),"")</f>
        <v/>
      </c>
      <c r="ES29" s="1" t="str">
        <f t="shared" ref="ES29:ES44" si="356">IF(AND(ES$24&lt;&gt;"",$DB29&lt;&gt;""),IF(AT29&lt;&gt;"",1,0),"")</f>
        <v/>
      </c>
      <c r="ET29" s="1" t="str">
        <f t="shared" ref="ET29:ET44" si="357">IF(AND(ET$24&lt;&gt;"",$DB29&lt;&gt;""),IF(AU29&lt;&gt;"",1,0),"")</f>
        <v/>
      </c>
      <c r="EU29" s="1" t="str">
        <f t="shared" ref="EU29:EU44" si="358">IF(AND(EU$24&lt;&gt;"",$DB29&lt;&gt;""),IF(AV29&lt;&gt;"",1,0),"")</f>
        <v/>
      </c>
      <c r="EV29" s="1" t="str">
        <f t="shared" ref="EV29:EV44" si="359">IF(AND(EV$24&lt;&gt;"",$DB29&lt;&gt;""),IF(AW29&lt;&gt;"",1,0),"")</f>
        <v/>
      </c>
      <c r="EW29" s="1" t="str">
        <f t="shared" ref="EW29:EW44" si="360">IF(AND(EW$24&lt;&gt;"",$DB29&lt;&gt;""),IF(AX29&lt;&gt;"",1,0),"")</f>
        <v/>
      </c>
      <c r="EX29" s="1" t="str">
        <f t="shared" ref="EX29:EX44" si="361">IF(AND(EX$24&lt;&gt;"",$DB29&lt;&gt;""),IF(AY29&lt;&gt;"",1,0),"")</f>
        <v/>
      </c>
      <c r="EY29" s="1" t="str">
        <f t="shared" ref="EY29:EY44" si="362">IF(AND(EY$24&lt;&gt;"",$DB29&lt;&gt;""),IF(AZ29&lt;&gt;"",1,0),"")</f>
        <v/>
      </c>
      <c r="EZ29" s="1" t="str">
        <f t="shared" ref="EZ29:EZ44" si="363">IF(AND(EZ$24&lt;&gt;"",$DB29&lt;&gt;""),IF(BA29&lt;&gt;"",1,0),"")</f>
        <v/>
      </c>
      <c r="FA29" s="1" t="str">
        <f t="shared" ref="FA29:FA44" si="364">IF(AND(FA$24&lt;&gt;"",$DB29&lt;&gt;""),IF(BB29&lt;&gt;"",1,0),"")</f>
        <v/>
      </c>
      <c r="FB29" s="1" t="str">
        <f t="shared" ref="FB29:FB44" si="365">IF(AND(FB$24&lt;&gt;"",$DB29&lt;&gt;""),IF(BC29&lt;&gt;"",1,0),"")</f>
        <v/>
      </c>
      <c r="FC29" s="1" t="str">
        <f t="shared" ref="FC29:FC44" si="366">IF(AND(FC$24&lt;&gt;"",$DB29&lt;&gt;""),IF(BD29&lt;&gt;"",1,0),"")</f>
        <v/>
      </c>
      <c r="FD29" s="1" t="str">
        <f t="shared" ref="FD29:FD44" si="367">IF(AND(FD$24&lt;&gt;"",$DB29&lt;&gt;""),IF(BE29&lt;&gt;"",1,0),"")</f>
        <v/>
      </c>
      <c r="FE29" s="1" t="str">
        <f t="shared" ref="FE29:FE44" si="368">IF(AND(FE$24&lt;&gt;"",$DB29&lt;&gt;""),IF(BF29&lt;&gt;"",1,0),"")</f>
        <v/>
      </c>
      <c r="FF29" s="1" t="str">
        <f t="shared" ref="FF29:FF44" si="369">IF(AND(FF$24&lt;&gt;"",$DB29&lt;&gt;""),IF(BG29&lt;&gt;"",1,0),"")</f>
        <v/>
      </c>
      <c r="FG29" s="1" t="str">
        <f t="shared" ref="FG29:FG44" si="370">IF(AND(FG$24&lt;&gt;"",$DB29&lt;&gt;""),IF(BH29&lt;&gt;"",1,0),"")</f>
        <v/>
      </c>
      <c r="FH29" s="1" t="str">
        <f t="shared" ref="FH29:FH44" si="371">IF(AND(FH$24&lt;&gt;"",$DB29&lt;&gt;""),IF(BI29&lt;&gt;"",1,0),"")</f>
        <v/>
      </c>
      <c r="FI29" s="1" t="str">
        <f t="shared" ref="FI29:FI44" si="372">IF(AND(FI$24&lt;&gt;"",$DB29&lt;&gt;""),IF(BJ29&lt;&gt;"",1,0),"")</f>
        <v/>
      </c>
      <c r="FJ29" s="1" t="str">
        <f t="shared" ref="FJ29:FJ44" si="373">IF(AND(FJ$24&lt;&gt;"",$DB29&lt;&gt;""),IF(BK29&lt;&gt;"",1,0),"")</f>
        <v/>
      </c>
      <c r="FK29" s="1" t="str">
        <f t="shared" ref="FK29:FK44" si="374">IF(AND(FK$24&lt;&gt;"",$DB29&lt;&gt;""),IF(BL29&lt;&gt;"",1,0),"")</f>
        <v/>
      </c>
      <c r="FL29" s="1" t="str">
        <f t="shared" ref="FL29:FL44" si="375">IF(AND(FL$24&lt;&gt;"",$DB29&lt;&gt;""),IF(BM29&lt;&gt;"",1,0),"")</f>
        <v/>
      </c>
      <c r="FM29" s="1" t="str">
        <f t="shared" ref="FM29:FM44" si="376">IF(AND(FM$24&lt;&gt;"",$DB29&lt;&gt;""),IF(BN29&lt;&gt;"",1,0),"")</f>
        <v/>
      </c>
      <c r="FN29" s="1" t="str">
        <f t="shared" ref="FN29:FN44" si="377">IF(AND(FN$24&lt;&gt;"",$DB29&lt;&gt;""),IF(BO29&lt;&gt;"",1,0),"")</f>
        <v/>
      </c>
      <c r="FO29" s="1" t="str">
        <f t="shared" si="314"/>
        <v/>
      </c>
      <c r="FP29" s="1" t="str">
        <f t="shared" si="308"/>
        <v/>
      </c>
      <c r="FQ29" s="1" t="str">
        <f t="shared" si="308"/>
        <v/>
      </c>
      <c r="FR29" s="1" t="str">
        <f t="shared" si="308"/>
        <v/>
      </c>
      <c r="FS29" s="1" t="str">
        <f t="shared" si="308"/>
        <v/>
      </c>
      <c r="FT29" s="1" t="str">
        <f t="shared" si="308"/>
        <v/>
      </c>
      <c r="FU29" s="1" t="str">
        <f t="shared" si="308"/>
        <v/>
      </c>
      <c r="FV29" s="1" t="str">
        <f t="shared" si="308"/>
        <v/>
      </c>
      <c r="FW29" s="1" t="str">
        <f t="shared" si="308"/>
        <v/>
      </c>
      <c r="FX29" s="1" t="str">
        <f t="shared" si="308"/>
        <v/>
      </c>
      <c r="FY29" s="1" t="str">
        <f t="shared" si="308"/>
        <v/>
      </c>
      <c r="FZ29" s="1" t="str">
        <f t="shared" si="308"/>
        <v/>
      </c>
      <c r="GA29" s="1" t="str">
        <f t="shared" si="308"/>
        <v/>
      </c>
      <c r="GB29" s="1" t="str">
        <f t="shared" si="308"/>
        <v/>
      </c>
      <c r="GC29" s="1" t="str">
        <f t="shared" si="308"/>
        <v/>
      </c>
      <c r="GD29" s="1" t="str">
        <f t="shared" si="308"/>
        <v/>
      </c>
      <c r="GE29" s="1" t="str">
        <f t="shared" si="308"/>
        <v/>
      </c>
      <c r="GF29" s="1" t="str">
        <f t="shared" si="308"/>
        <v/>
      </c>
      <c r="GG29" s="1" t="str">
        <f t="shared" si="308"/>
        <v/>
      </c>
      <c r="GH29" s="1" t="str">
        <f t="shared" si="308"/>
        <v/>
      </c>
      <c r="GI29" s="1" t="str">
        <f t="shared" si="308"/>
        <v/>
      </c>
      <c r="GJ29" s="1" t="str">
        <f t="shared" si="308"/>
        <v/>
      </c>
      <c r="GK29" s="1" t="str">
        <f t="shared" si="308"/>
        <v/>
      </c>
      <c r="GL29" s="1" t="str">
        <f t="shared" si="308"/>
        <v/>
      </c>
      <c r="GM29" s="1" t="str">
        <f t="shared" si="308"/>
        <v/>
      </c>
      <c r="GN29" s="1" t="str">
        <f t="shared" si="308"/>
        <v/>
      </c>
      <c r="GO29" s="1" t="str">
        <f t="shared" si="308"/>
        <v/>
      </c>
      <c r="GP29" s="1" t="str">
        <f t="shared" si="308"/>
        <v/>
      </c>
      <c r="GQ29" s="1" t="str">
        <f t="shared" si="308"/>
        <v/>
      </c>
      <c r="GR29" s="1" t="str">
        <f t="shared" si="308"/>
        <v/>
      </c>
      <c r="GS29" s="1" t="str">
        <f t="shared" si="308"/>
        <v/>
      </c>
      <c r="GT29" s="1" t="str">
        <f t="shared" si="308"/>
        <v/>
      </c>
      <c r="GU29" s="1" t="str">
        <f t="shared" si="308"/>
        <v/>
      </c>
      <c r="GV29" s="1" t="str">
        <f t="shared" si="308"/>
        <v/>
      </c>
      <c r="GW29" s="1" t="str">
        <f t="shared" si="308"/>
        <v/>
      </c>
      <c r="GX29" s="1" t="str">
        <f t="shared" si="308"/>
        <v/>
      </c>
      <c r="GZ29" s="1" t="str" cm="1">
        <f t="array" ref="GZ29">IF(DC29=1,
INDEX('2-Öğrenci ve sorular'!$DC$3:$GX$3,MATCH(    INDEX($GZ$2:$KP$2, 1, COLUMN()-COLUMN($GZ$2)+1),'2-Öğrenci ve sorular'!$DC$2:$GX$2,0)),
"")</f>
        <v/>
      </c>
      <c r="HA29" s="1" t="str" cm="1">
        <f t="array" ref="HA29">IF(DD29=1,
INDEX('2-Öğrenci ve sorular'!$DC$3:$GX$3,MATCH(    INDEX($GZ$2:$KP$2, 1, COLUMN()-COLUMN($GZ$2)+1),'2-Öğrenci ve sorular'!$DC$2:$GX$2,0)),
"")</f>
        <v/>
      </c>
      <c r="HB29" s="1" t="str" cm="1">
        <f t="array" ref="HB29">IF(DE29=1,
INDEX('2-Öğrenci ve sorular'!$DC$3:$GX$3,MATCH(    INDEX($GZ$2:$KP$2, 1, COLUMN()-COLUMN($GZ$2)+1),'2-Öğrenci ve sorular'!$DC$2:$GX$2,0)),
"")</f>
        <v/>
      </c>
      <c r="HC29" s="1" t="str" cm="1">
        <f t="array" ref="HC29">IF(DF29=1,
INDEX('2-Öğrenci ve sorular'!$DC$3:$GX$3,MATCH(    INDEX($GZ$2:$KP$2, 1, COLUMN()-COLUMN($GZ$2)+1),'2-Öğrenci ve sorular'!$DC$2:$GX$2,0)),
"")</f>
        <v/>
      </c>
      <c r="HD29" s="1" cm="1">
        <f t="array" ref="HD29">IF(DG29=1,
INDEX('2-Öğrenci ve sorular'!$DC$3:$GX$3,MATCH(    INDEX($GZ$2:$KP$2, 1, COLUMN()-COLUMN($GZ$2)+1),'2-Öğrenci ve sorular'!$DC$2:$GX$2,0)),
"")</f>
        <v>67</v>
      </c>
      <c r="HE29" s="1" t="str" cm="1">
        <f t="array" ref="HE29">IF(DH29=1,
INDEX('2-Öğrenci ve sorular'!$DC$3:$GX$3,MATCH(    INDEX($GZ$2:$KP$2, 1, COLUMN()-COLUMN($GZ$2)+1),'2-Öğrenci ve sorular'!$DC$2:$GX$2,0)),
"")</f>
        <v/>
      </c>
      <c r="HF29" s="1" t="str" cm="1">
        <f t="array" ref="HF29">IF(DI29=1,
INDEX('2-Öğrenci ve sorular'!$DC$3:$GX$3,MATCH(    INDEX($GZ$2:$KP$2, 1, COLUMN()-COLUMN($GZ$2)+1),'2-Öğrenci ve sorular'!$DC$2:$GX$2,0)),
"")</f>
        <v/>
      </c>
      <c r="HG29" s="1" t="str" cm="1">
        <f t="array" ref="HG29">IF(DJ29=1,
INDEX('2-Öğrenci ve sorular'!$DC$3:$GX$3,MATCH(    INDEX($GZ$2:$KP$2, 1, COLUMN()-COLUMN($GZ$2)+1),'2-Öğrenci ve sorular'!$DC$2:$GX$2,0)),
"")</f>
        <v/>
      </c>
      <c r="HH29" s="1" t="str" cm="1">
        <f t="array" ref="HH29">IF(DK29=1,
INDEX('2-Öğrenci ve sorular'!$DC$3:$GX$3,MATCH(    INDEX($GZ$2:$KP$2, 1, COLUMN()-COLUMN($GZ$2)+1),'2-Öğrenci ve sorular'!$DC$2:$GX$2,0)),
"")</f>
        <v/>
      </c>
      <c r="HI29" s="1" t="str" cm="1">
        <f t="array" ref="HI29">IF(DL29=1,
INDEX('2-Öğrenci ve sorular'!$DC$3:$GX$3,MATCH(    INDEX($GZ$2:$KP$2, 1, COLUMN()-COLUMN($GZ$2)+1),'2-Öğrenci ve sorular'!$DC$2:$GX$2,0)),
"")</f>
        <v/>
      </c>
      <c r="HJ29" s="1" t="str" cm="1">
        <f t="array" ref="HJ29">IF(DM29=1,
INDEX('2-Öğrenci ve sorular'!$DC$3:$GX$3,MATCH(    INDEX($GZ$2:$KP$2, 1, COLUMN()-COLUMN($GZ$2)+1),'2-Öğrenci ve sorular'!$DC$2:$GX$2,0)),
"")</f>
        <v/>
      </c>
      <c r="HK29" s="1" t="str" cm="1">
        <f t="array" ref="HK29">IF(DN29=1,
INDEX('2-Öğrenci ve sorular'!$DC$3:$GX$3,MATCH(    INDEX($GZ$2:$KP$2, 1, COLUMN()-COLUMN($GZ$2)+1),'2-Öğrenci ve sorular'!$DC$2:$GX$2,0)),
"")</f>
        <v/>
      </c>
      <c r="HL29" s="1" t="str" cm="1">
        <f t="array" ref="HL29">IF(DO29=1,
INDEX('2-Öğrenci ve sorular'!$DC$3:$GX$3,MATCH(    INDEX($GZ$2:$KP$2, 1, COLUMN()-COLUMN($GZ$2)+1),'2-Öğrenci ve sorular'!$DC$2:$GX$2,0)),
"")</f>
        <v/>
      </c>
      <c r="HM29" s="1" t="str" cm="1">
        <f t="array" ref="HM29">IF(DP29=1,
INDEX('2-Öğrenci ve sorular'!$DC$3:$GX$3,MATCH(    INDEX($GZ$2:$KP$2, 1, COLUMN()-COLUMN($GZ$2)+1),'2-Öğrenci ve sorular'!$DC$2:$GX$2,0)),
"")</f>
        <v/>
      </c>
      <c r="HN29" s="1" t="str" cm="1">
        <f t="array" ref="HN29">IF(DQ29=1,
INDEX('2-Öğrenci ve sorular'!$DC$3:$GX$3,MATCH(    INDEX($GZ$2:$KP$2, 1, COLUMN()-COLUMN($GZ$2)+1),'2-Öğrenci ve sorular'!$DC$2:$GX$2,0)),
"")</f>
        <v/>
      </c>
      <c r="HO29" s="1" t="str" cm="1">
        <f t="array" ref="HO29">IF(DR29=1,
INDEX('2-Öğrenci ve sorular'!$DC$3:$GX$3,MATCH(    INDEX($GZ$2:$KP$2, 1, COLUMN()-COLUMN($GZ$2)+1),'2-Öğrenci ve sorular'!$DC$2:$GX$2,0)),
"")</f>
        <v/>
      </c>
      <c r="HP29" s="1" t="str" cm="1">
        <f t="array" ref="HP29">IF(DS29=1,
INDEX('2-Öğrenci ve sorular'!$DC$3:$GX$3,MATCH(    INDEX($GZ$2:$KP$2, 1, COLUMN()-COLUMN($GZ$2)+1),'2-Öğrenci ve sorular'!$DC$2:$GX$2,0)),
"")</f>
        <v/>
      </c>
      <c r="HQ29" s="1" t="str" cm="1">
        <f t="array" ref="HQ29">IF(DT29=1,
INDEX('2-Öğrenci ve sorular'!$DC$3:$GX$3,MATCH(    INDEX($GZ$2:$KP$2, 1, COLUMN()-COLUMN($GZ$2)+1),'2-Öğrenci ve sorular'!$DC$2:$GX$2,0)),
"")</f>
        <v/>
      </c>
      <c r="HR29" s="1" t="str" cm="1">
        <f t="array" ref="HR29">IF(DU29=1,
INDEX('2-Öğrenci ve sorular'!$DC$3:$GX$3,MATCH(    INDEX($GZ$2:$KP$2, 1, COLUMN()-COLUMN($GZ$2)+1),'2-Öğrenci ve sorular'!$DC$2:$GX$2,0)),
"")</f>
        <v/>
      </c>
      <c r="HS29" s="1" t="str" cm="1">
        <f t="array" ref="HS29">IF(DV29=1,
INDEX('2-Öğrenci ve sorular'!$DC$3:$GX$3,MATCH(    INDEX($GZ$2:$KP$2, 1, COLUMN()-COLUMN($GZ$2)+1),'2-Öğrenci ve sorular'!$DC$2:$GX$2,0)),
"")</f>
        <v/>
      </c>
      <c r="HT29" s="1" t="str" cm="1">
        <f t="array" ref="HT29">IF(DW29=1,
INDEX('2-Öğrenci ve sorular'!$DC$3:$GX$3,MATCH(    INDEX($GZ$2:$KP$2, 1, COLUMN()-COLUMN($GZ$2)+1),'2-Öğrenci ve sorular'!$DC$2:$GX$2,0)),
"")</f>
        <v/>
      </c>
      <c r="HU29" s="1" t="str" cm="1">
        <f t="array" ref="HU29">IF(DX29=1,
INDEX('2-Öğrenci ve sorular'!$DC$3:$GX$3,MATCH(    INDEX($GZ$2:$KP$2, 1, COLUMN()-COLUMN($GZ$2)+1),'2-Öğrenci ve sorular'!$DC$2:$GX$2,0)),
"")</f>
        <v/>
      </c>
      <c r="HV29" s="1" t="str" cm="1">
        <f t="array" ref="HV29">IF(DY29=1,
INDEX('2-Öğrenci ve sorular'!$DC$3:$GX$3,MATCH(    INDEX($GZ$2:$KP$2, 1, COLUMN()-COLUMN($GZ$2)+1),'2-Öğrenci ve sorular'!$DC$2:$GX$2,0)),
"")</f>
        <v/>
      </c>
      <c r="HW29" s="1" t="str" cm="1">
        <f t="array" ref="HW29">IF(DZ29=1,
INDEX('2-Öğrenci ve sorular'!$DC$3:$GX$3,MATCH(    INDEX($GZ$2:$KP$2, 1, COLUMN()-COLUMN($GZ$2)+1),'2-Öğrenci ve sorular'!$DC$2:$GX$2,0)),
"")</f>
        <v/>
      </c>
      <c r="HX29" s="1" t="str" cm="1">
        <f t="array" ref="HX29">IF(EA29=1,
INDEX('2-Öğrenci ve sorular'!$DC$3:$GX$3,MATCH(    INDEX($GZ$2:$KP$2, 1, COLUMN()-COLUMN($GZ$2)+1),'2-Öğrenci ve sorular'!$DC$2:$GX$2,0)),
"")</f>
        <v/>
      </c>
      <c r="HY29" s="1" t="str" cm="1">
        <f t="array" ref="HY29">IF(EB29=1,
INDEX('2-Öğrenci ve sorular'!$DC$3:$GX$3,MATCH(    INDEX($GZ$2:$KP$2, 1, COLUMN()-COLUMN($GZ$2)+1),'2-Öğrenci ve sorular'!$DC$2:$GX$2,0)),
"")</f>
        <v/>
      </c>
      <c r="HZ29" s="1" t="str" cm="1">
        <f t="array" ref="HZ29">IF(EC29=1,
INDEX('2-Öğrenci ve sorular'!$DC$3:$GX$3,MATCH(    INDEX($GZ$2:$KP$2, 1, COLUMN()-COLUMN($GZ$2)+1),'2-Öğrenci ve sorular'!$DC$2:$GX$2,0)),
"")</f>
        <v/>
      </c>
      <c r="IA29" s="1" t="str" cm="1">
        <f t="array" ref="IA29">IF(ED29=1,
INDEX('2-Öğrenci ve sorular'!$DC$3:$GX$3,MATCH(    INDEX($GZ$2:$KP$2, 1, COLUMN()-COLUMN($GZ$2)+1),'2-Öğrenci ve sorular'!$DC$2:$GX$2,0)),
"")</f>
        <v/>
      </c>
      <c r="IB29" s="1" t="str" cm="1">
        <f t="array" ref="IB29">IF(EE29=1,
INDEX('2-Öğrenci ve sorular'!$DC$3:$GX$3,MATCH(    INDEX($GZ$2:$KP$2, 1, COLUMN()-COLUMN($GZ$2)+1),'2-Öğrenci ve sorular'!$DC$2:$GX$2,0)),
"")</f>
        <v/>
      </c>
      <c r="IC29" s="1" t="str" cm="1">
        <f t="array" ref="IC29">IF(EF29=1,
INDEX('2-Öğrenci ve sorular'!$DC$3:$GX$3,MATCH(    INDEX($GZ$2:$KP$2, 1, COLUMN()-COLUMN($GZ$2)+1),'2-Öğrenci ve sorular'!$DC$2:$GX$2,0)),
"")</f>
        <v/>
      </c>
      <c r="ID29" s="1" t="str" cm="1">
        <f t="array" ref="ID29">IF(EG29=1,
INDEX('2-Öğrenci ve sorular'!$DC$3:$GX$3,MATCH(    INDEX($GZ$2:$KP$2, 1, COLUMN()-COLUMN($GZ$2)+1),'2-Öğrenci ve sorular'!$DC$2:$GX$2,0)),
"")</f>
        <v/>
      </c>
      <c r="IE29" s="1" t="str" cm="1">
        <f t="array" ref="IE29">IF(EH29=1,
INDEX('2-Öğrenci ve sorular'!$DC$3:$GX$3,MATCH(    INDEX($GZ$2:$KP$2, 1, COLUMN()-COLUMN($GZ$2)+1),'2-Öğrenci ve sorular'!$DC$2:$GX$2,0)),
"")</f>
        <v/>
      </c>
      <c r="IF29" s="1" t="str" cm="1">
        <f t="array" ref="IF29">IF(EI29=1,
INDEX('2-Öğrenci ve sorular'!$DC$3:$GX$3,MATCH(    INDEX($GZ$2:$KP$2, 1, COLUMN()-COLUMN($GZ$2)+1),'2-Öğrenci ve sorular'!$DC$2:$GX$2,0)),
"")</f>
        <v/>
      </c>
      <c r="IG29" s="1" t="str" cm="1">
        <f t="array" ref="IG29">IF(EJ29=1,
INDEX('2-Öğrenci ve sorular'!$DC$3:$GX$3,MATCH(    INDEX($GZ$2:$KP$2, 1, COLUMN()-COLUMN($GZ$2)+1),'2-Öğrenci ve sorular'!$DC$2:$GX$2,0)),
"")</f>
        <v/>
      </c>
      <c r="IH29" s="1" t="str" cm="1">
        <f t="array" ref="IH29">IF(EK29=1,
INDEX('2-Öğrenci ve sorular'!$DC$3:$GX$3,MATCH(    INDEX($GZ$2:$KP$2, 1, COLUMN()-COLUMN($GZ$2)+1),'2-Öğrenci ve sorular'!$DC$2:$GX$2,0)),
"")</f>
        <v/>
      </c>
      <c r="II29" s="1" t="str" cm="1">
        <f t="array" ref="II29">IF(EL29=1,
INDEX('2-Öğrenci ve sorular'!$DC$3:$GX$3,MATCH(    INDEX($GZ$2:$KP$2, 1, COLUMN()-COLUMN($GZ$2)+1),'2-Öğrenci ve sorular'!$DC$2:$GX$2,0)),
"")</f>
        <v/>
      </c>
      <c r="IJ29" s="1" t="str" cm="1">
        <f t="array" ref="IJ29">IF(EM29=1,
INDEX('2-Öğrenci ve sorular'!$DC$3:$GX$3,MATCH(    INDEX($GZ$2:$KP$2, 1, COLUMN()-COLUMN($GZ$2)+1),'2-Öğrenci ve sorular'!$DC$2:$GX$2,0)),
"")</f>
        <v/>
      </c>
      <c r="IK29" s="1" t="str" cm="1">
        <f t="array" ref="IK29">IF(EN29=1,
INDEX('2-Öğrenci ve sorular'!$DC$3:$GX$3,MATCH(    INDEX($GZ$2:$KP$2, 1, COLUMN()-COLUMN($GZ$2)+1),'2-Öğrenci ve sorular'!$DC$2:$GX$2,0)),
"")</f>
        <v/>
      </c>
      <c r="IL29" s="1" t="str" cm="1">
        <f t="array" ref="IL29">IF(EO29=1,
INDEX('2-Öğrenci ve sorular'!$DC$3:$GX$3,MATCH(    INDEX($GZ$2:$KP$2, 1, COLUMN()-COLUMN($GZ$2)+1),'2-Öğrenci ve sorular'!$DC$2:$GX$2,0)),
"")</f>
        <v/>
      </c>
      <c r="IM29" s="1" t="str" cm="1">
        <f t="array" ref="IM29">IF(EP29=1,
INDEX('2-Öğrenci ve sorular'!$DC$3:$GX$3,MATCH(    INDEX($GZ$2:$KP$2, 1, COLUMN()-COLUMN($GZ$2)+1),'2-Öğrenci ve sorular'!$DC$2:$GX$2,0)),
"")</f>
        <v/>
      </c>
      <c r="IN29" s="1" t="str" cm="1">
        <f t="array" ref="IN29">IF(EQ29=1,
INDEX('2-Öğrenci ve sorular'!$DC$3:$GX$3,MATCH(    INDEX($GZ$2:$KP$2, 1, COLUMN()-COLUMN($GZ$2)+1),'2-Öğrenci ve sorular'!$DC$2:$GX$2,0)),
"")</f>
        <v/>
      </c>
      <c r="IO29" s="1" t="str" cm="1">
        <f t="array" ref="IO29">IF(ER29=1,
INDEX('2-Öğrenci ve sorular'!$DC$3:$GX$3,MATCH(    INDEX($GZ$2:$KP$2, 1, COLUMN()-COLUMN($GZ$2)+1),'2-Öğrenci ve sorular'!$DC$2:$GX$2,0)),
"")</f>
        <v/>
      </c>
      <c r="IP29" s="1" t="str" cm="1">
        <f t="array" ref="IP29">IF(ES29=1,
INDEX('2-Öğrenci ve sorular'!$DC$3:$GX$3,MATCH(    INDEX($GZ$2:$KP$2, 1, COLUMN()-COLUMN($GZ$2)+1),'2-Öğrenci ve sorular'!$DC$2:$GX$2,0)),
"")</f>
        <v/>
      </c>
      <c r="IQ29" s="1" t="str" cm="1">
        <f t="array" ref="IQ29">IF(ET29=1,
INDEX('2-Öğrenci ve sorular'!$DC$3:$GX$3,MATCH(    INDEX($GZ$2:$KP$2, 1, COLUMN()-COLUMN($GZ$2)+1),'2-Öğrenci ve sorular'!$DC$2:$GX$2,0)),
"")</f>
        <v/>
      </c>
      <c r="IR29" s="1" t="str" cm="1">
        <f t="array" ref="IR29">IF(EU29=1,
INDEX('2-Öğrenci ve sorular'!$DC$3:$GX$3,MATCH(    INDEX($GZ$2:$KP$2, 1, COLUMN()-COLUMN($GZ$2)+1),'2-Öğrenci ve sorular'!$DC$2:$GX$2,0)),
"")</f>
        <v/>
      </c>
      <c r="IS29" s="1" t="str" cm="1">
        <f t="array" ref="IS29">IF(EV29=1,
INDEX('2-Öğrenci ve sorular'!$DC$3:$GX$3,MATCH(    INDEX($GZ$2:$KP$2, 1, COLUMN()-COLUMN($GZ$2)+1),'2-Öğrenci ve sorular'!$DC$2:$GX$2,0)),
"")</f>
        <v/>
      </c>
      <c r="IT29" s="1" t="str" cm="1">
        <f t="array" ref="IT29">IF(EW29=1,
INDEX('2-Öğrenci ve sorular'!$DC$3:$GX$3,MATCH(    INDEX($GZ$2:$KP$2, 1, COLUMN()-COLUMN($GZ$2)+1),'2-Öğrenci ve sorular'!$DC$2:$GX$2,0)),
"")</f>
        <v/>
      </c>
      <c r="IU29" s="1" t="str" cm="1">
        <f t="array" ref="IU29">IF(EX29=1,
INDEX('2-Öğrenci ve sorular'!$DC$3:$GX$3,MATCH(    INDEX($GZ$2:$KP$2, 1, COLUMN()-COLUMN($GZ$2)+1),'2-Öğrenci ve sorular'!$DC$2:$GX$2,0)),
"")</f>
        <v/>
      </c>
      <c r="IV29" s="1" t="str" cm="1">
        <f t="array" ref="IV29">IF(EY29=1,
INDEX('2-Öğrenci ve sorular'!$DC$3:$GX$3,MATCH(    INDEX($GZ$2:$KP$2, 1, COLUMN()-COLUMN($GZ$2)+1),'2-Öğrenci ve sorular'!$DC$2:$GX$2,0)),
"")</f>
        <v/>
      </c>
      <c r="IW29" s="1" t="str" cm="1">
        <f t="array" ref="IW29">IF(EZ29=1,
INDEX('2-Öğrenci ve sorular'!$DC$3:$GX$3,MATCH(    INDEX($GZ$2:$KP$2, 1, COLUMN()-COLUMN($GZ$2)+1),'2-Öğrenci ve sorular'!$DC$2:$GX$2,0)),
"")</f>
        <v/>
      </c>
      <c r="IX29" s="1" t="str" cm="1">
        <f t="array" ref="IX29">IF(FA29=1,
INDEX('2-Öğrenci ve sorular'!$DC$3:$GX$3,MATCH(    INDEX($GZ$2:$KP$2, 1, COLUMN()-COLUMN($GZ$2)+1),'2-Öğrenci ve sorular'!$DC$2:$GX$2,0)),
"")</f>
        <v/>
      </c>
      <c r="IY29" s="1" t="str" cm="1">
        <f t="array" ref="IY29">IF(FB29=1,
INDEX('2-Öğrenci ve sorular'!$DC$3:$GX$3,MATCH(    INDEX($GZ$2:$KP$2, 1, COLUMN()-COLUMN($GZ$2)+1),'2-Öğrenci ve sorular'!$DC$2:$GX$2,0)),
"")</f>
        <v/>
      </c>
      <c r="IZ29" s="1" t="str" cm="1">
        <f t="array" ref="IZ29">IF(FC29=1,
INDEX('2-Öğrenci ve sorular'!$DC$3:$GX$3,MATCH(    INDEX($GZ$2:$KP$2, 1, COLUMN()-COLUMN($GZ$2)+1),'2-Öğrenci ve sorular'!$DC$2:$GX$2,0)),
"")</f>
        <v/>
      </c>
      <c r="JA29" s="1" t="str" cm="1">
        <f t="array" ref="JA29">IF(FD29=1,
INDEX('2-Öğrenci ve sorular'!$DC$3:$GX$3,MATCH(    INDEX($GZ$2:$KP$2, 1, COLUMN()-COLUMN($GZ$2)+1),'2-Öğrenci ve sorular'!$DC$2:$GX$2,0)),
"")</f>
        <v/>
      </c>
      <c r="JB29" s="1" t="str" cm="1">
        <f t="array" ref="JB29">IF(FE29=1,
INDEX('2-Öğrenci ve sorular'!$DC$3:$GX$3,MATCH(    INDEX($GZ$2:$KP$2, 1, COLUMN()-COLUMN($GZ$2)+1),'2-Öğrenci ve sorular'!$DC$2:$GX$2,0)),
"")</f>
        <v/>
      </c>
      <c r="JC29" s="1" t="str" cm="1">
        <f t="array" ref="JC29">IF(FF29=1,
INDEX('2-Öğrenci ve sorular'!$DC$3:$GX$3,MATCH(    INDEX($GZ$2:$KP$2, 1, COLUMN()-COLUMN($GZ$2)+1),'2-Öğrenci ve sorular'!$DC$2:$GX$2,0)),
"")</f>
        <v/>
      </c>
      <c r="JD29" s="1" t="str" cm="1">
        <f t="array" ref="JD29">IF(FG29=1,
INDEX('2-Öğrenci ve sorular'!$DC$3:$GX$3,MATCH(    INDEX($GZ$2:$KP$2, 1, COLUMN()-COLUMN($GZ$2)+1),'2-Öğrenci ve sorular'!$DC$2:$GX$2,0)),
"")</f>
        <v/>
      </c>
      <c r="JE29" s="1" t="str" cm="1">
        <f t="array" ref="JE29">IF(FH29=1,
INDEX('2-Öğrenci ve sorular'!$DC$3:$GX$3,MATCH(    INDEX($GZ$2:$KP$2, 1, COLUMN()-COLUMN($GZ$2)+1),'2-Öğrenci ve sorular'!$DC$2:$GX$2,0)),
"")</f>
        <v/>
      </c>
      <c r="JF29" s="1" t="str" cm="1">
        <f t="array" ref="JF29">IF(FI29=1,
INDEX('2-Öğrenci ve sorular'!$DC$3:$GX$3,MATCH(    INDEX($GZ$2:$KP$2, 1, COLUMN()-COLUMN($GZ$2)+1),'2-Öğrenci ve sorular'!$DC$2:$GX$2,0)),
"")</f>
        <v/>
      </c>
      <c r="JG29" s="1" t="str" cm="1">
        <f t="array" ref="JG29">IF(FJ29=1,
INDEX('2-Öğrenci ve sorular'!$DC$3:$GX$3,MATCH(    INDEX($GZ$2:$KP$2, 1, COLUMN()-COLUMN($GZ$2)+1),'2-Öğrenci ve sorular'!$DC$2:$GX$2,0)),
"")</f>
        <v/>
      </c>
      <c r="JH29" s="1" t="str" cm="1">
        <f t="array" ref="JH29">IF(FK29=1,
INDEX('2-Öğrenci ve sorular'!$DC$3:$GX$3,MATCH(    INDEX($GZ$2:$KP$2, 1, COLUMN()-COLUMN($GZ$2)+1),'2-Öğrenci ve sorular'!$DC$2:$GX$2,0)),
"")</f>
        <v/>
      </c>
      <c r="JI29" s="1" t="str" cm="1">
        <f t="array" ref="JI29">IF(FL29=1,
INDEX('2-Öğrenci ve sorular'!$DC$3:$GX$3,MATCH(    INDEX($GZ$2:$KP$2, 1, COLUMN()-COLUMN($GZ$2)+1),'2-Öğrenci ve sorular'!$DC$2:$GX$2,0)),
"")</f>
        <v/>
      </c>
      <c r="JJ29" s="1" t="str" cm="1">
        <f t="array" ref="JJ29">IF(FM29=1,
INDEX('2-Öğrenci ve sorular'!$DC$3:$GX$3,MATCH(    INDEX($GZ$2:$KP$2, 1, COLUMN()-COLUMN($GZ$2)+1),'2-Öğrenci ve sorular'!$DC$2:$GX$2,0)),
"")</f>
        <v/>
      </c>
      <c r="JK29" s="1" t="str" cm="1">
        <f t="array" ref="JK29">IF(FN29=1,
INDEX('2-Öğrenci ve sorular'!$DC$3:$GX$3,MATCH(    INDEX($GZ$2:$KP$2, 1, COLUMN()-COLUMN($GZ$2)+1),'2-Öğrenci ve sorular'!$DC$2:$GX$2,0)),
"")</f>
        <v/>
      </c>
      <c r="JL29" s="1" t="str" cm="1">
        <f t="array" ref="JL29">IF(FO29=1,
INDEX('2-Öğrenci ve sorular'!$DC$3:$GX$3,MATCH(    INDEX($GZ$2:$KP$2, 1, COLUMN()-COLUMN($GZ$2)+1),'2-Öğrenci ve sorular'!$DC$2:$GX$2,0)),
"")</f>
        <v/>
      </c>
      <c r="JM29" s="1" t="str" cm="1">
        <f t="array" ref="JM29">IF(FP29=1,
INDEX('2-Öğrenci ve sorular'!$DC$3:$GX$3,MATCH(    INDEX($GZ$2:$KP$2, 1, COLUMN()-COLUMN($GZ$2)+1),'2-Öğrenci ve sorular'!$DC$2:$GX$2,0)),
"")</f>
        <v/>
      </c>
      <c r="JN29" s="1" t="str" cm="1">
        <f t="array" ref="JN29">IF(FQ29=1,
INDEX('2-Öğrenci ve sorular'!$DC$3:$GX$3,MATCH(    INDEX($GZ$2:$KP$2, 1, COLUMN()-COLUMN($GZ$2)+1),'2-Öğrenci ve sorular'!$DC$2:$GX$2,0)),
"")</f>
        <v/>
      </c>
      <c r="JO29" s="1" t="str" cm="1">
        <f t="array" ref="JO29">IF(FR29=1,
INDEX('2-Öğrenci ve sorular'!$DC$3:$GX$3,MATCH(    INDEX($GZ$2:$KP$2, 1, COLUMN()-COLUMN($GZ$2)+1),'2-Öğrenci ve sorular'!$DC$2:$GX$2,0)),
"")</f>
        <v/>
      </c>
      <c r="JP29" s="1" t="str" cm="1">
        <f t="array" ref="JP29">IF(FS29=1,
INDEX('2-Öğrenci ve sorular'!$DC$3:$GX$3,MATCH(    INDEX($GZ$2:$KP$2, 1, COLUMN()-COLUMN($GZ$2)+1),'2-Öğrenci ve sorular'!$DC$2:$GX$2,0)),
"")</f>
        <v/>
      </c>
      <c r="JQ29" s="1" t="str" cm="1">
        <f t="array" ref="JQ29">IF(FT29=1,
INDEX('2-Öğrenci ve sorular'!$DC$3:$GX$3,MATCH(    INDEX($GZ$2:$KP$2, 1, COLUMN()-COLUMN($GZ$2)+1),'2-Öğrenci ve sorular'!$DC$2:$GX$2,0)),
"")</f>
        <v/>
      </c>
      <c r="JR29" s="1" t="str" cm="1">
        <f t="array" ref="JR29">IF(FU29=1,
INDEX('2-Öğrenci ve sorular'!$DC$3:$GX$3,MATCH(    INDEX($GZ$2:$KP$2, 1, COLUMN()-COLUMN($GZ$2)+1),'2-Öğrenci ve sorular'!$DC$2:$GX$2,0)),
"")</f>
        <v/>
      </c>
      <c r="JS29" s="1" t="str" cm="1">
        <f t="array" ref="JS29">IF(FV29=1,
INDEX('2-Öğrenci ve sorular'!$DC$3:$GX$3,MATCH(    INDEX($GZ$2:$KP$2, 1, COLUMN()-COLUMN($GZ$2)+1),'2-Öğrenci ve sorular'!$DC$2:$GX$2,0)),
"")</f>
        <v/>
      </c>
      <c r="JT29" s="1" t="str" cm="1">
        <f t="array" ref="JT29">IF(FW29=1,
INDEX('2-Öğrenci ve sorular'!$DC$3:$GX$3,MATCH(    INDEX($GZ$2:$KP$2, 1, COLUMN()-COLUMN($GZ$2)+1),'2-Öğrenci ve sorular'!$DC$2:$GX$2,0)),
"")</f>
        <v/>
      </c>
      <c r="JU29" s="1" t="str" cm="1">
        <f t="array" ref="JU29">IF(FX29=1,
INDEX('2-Öğrenci ve sorular'!$DC$3:$GX$3,MATCH(    INDEX($GZ$2:$KP$2, 1, COLUMN()-COLUMN($GZ$2)+1),'2-Öğrenci ve sorular'!$DC$2:$GX$2,0)),
"")</f>
        <v/>
      </c>
      <c r="JV29" s="1" t="str" cm="1">
        <f t="array" ref="JV29">IF(FY29=1,
INDEX('2-Öğrenci ve sorular'!$DC$3:$GX$3,MATCH(    INDEX($GZ$2:$KP$2, 1, COLUMN()-COLUMN($GZ$2)+1),'2-Öğrenci ve sorular'!$DC$2:$GX$2,0)),
"")</f>
        <v/>
      </c>
      <c r="JW29" s="1" t="str" cm="1">
        <f t="array" ref="JW29">IF(FZ29=1,
INDEX('2-Öğrenci ve sorular'!$DC$3:$GX$3,MATCH(    INDEX($GZ$2:$KP$2, 1, COLUMN()-COLUMN($GZ$2)+1),'2-Öğrenci ve sorular'!$DC$2:$GX$2,0)),
"")</f>
        <v/>
      </c>
      <c r="JX29" s="1" t="str" cm="1">
        <f t="array" ref="JX29">IF(GA29=1,
INDEX('2-Öğrenci ve sorular'!$DC$3:$GX$3,MATCH(    INDEX($GZ$2:$KP$2, 1, COLUMN()-COLUMN($GZ$2)+1),'2-Öğrenci ve sorular'!$DC$2:$GX$2,0)),
"")</f>
        <v/>
      </c>
      <c r="JY29" s="1" t="str" cm="1">
        <f t="array" ref="JY29">IF(GB29=1,
INDEX('2-Öğrenci ve sorular'!$DC$3:$GX$3,MATCH(    INDEX($GZ$2:$KP$2, 1, COLUMN()-COLUMN($GZ$2)+1),'2-Öğrenci ve sorular'!$DC$2:$GX$2,0)),
"")</f>
        <v/>
      </c>
      <c r="JZ29" s="1" t="str" cm="1">
        <f t="array" ref="JZ29">IF(GC29=1,
INDEX('2-Öğrenci ve sorular'!$DC$3:$GX$3,MATCH(    INDEX($GZ$2:$KP$2, 1, COLUMN()-COLUMN($GZ$2)+1),'2-Öğrenci ve sorular'!$DC$2:$GX$2,0)),
"")</f>
        <v/>
      </c>
      <c r="KA29" s="1" t="str" cm="1">
        <f t="array" ref="KA29">IF(GD29=1,
INDEX('2-Öğrenci ve sorular'!$DC$3:$GX$3,MATCH(    INDEX($GZ$2:$KP$2, 1, COLUMN()-COLUMN($GZ$2)+1),'2-Öğrenci ve sorular'!$DC$2:$GX$2,0)),
"")</f>
        <v/>
      </c>
      <c r="KB29" s="1" t="str" cm="1">
        <f t="array" ref="KB29">IF(GE29=1,
INDEX('2-Öğrenci ve sorular'!$DC$3:$GX$3,MATCH(    INDEX($GZ$2:$KP$2, 1, COLUMN()-COLUMN($GZ$2)+1),'2-Öğrenci ve sorular'!$DC$2:$GX$2,0)),
"")</f>
        <v/>
      </c>
      <c r="KC29" s="1" t="str" cm="1">
        <f t="array" ref="KC29">IF(GF29=1,
INDEX('2-Öğrenci ve sorular'!$DC$3:$GX$3,MATCH(    INDEX($GZ$2:$KP$2, 1, COLUMN()-COLUMN($GZ$2)+1),'2-Öğrenci ve sorular'!$DC$2:$GX$2,0)),
"")</f>
        <v/>
      </c>
      <c r="KD29" s="1" t="str" cm="1">
        <f t="array" ref="KD29">IF(GG29=1,
INDEX('2-Öğrenci ve sorular'!$DC$3:$GX$3,MATCH(    INDEX($GZ$2:$KP$2, 1, COLUMN()-COLUMN($GZ$2)+1),'2-Öğrenci ve sorular'!$DC$2:$GX$2,0)),
"")</f>
        <v/>
      </c>
      <c r="KE29" s="1" t="str" cm="1">
        <f t="array" ref="KE29">IF(GH29=1,
INDEX('2-Öğrenci ve sorular'!$DC$3:$GX$3,MATCH(    INDEX($GZ$2:$KP$2, 1, COLUMN()-COLUMN($GZ$2)+1),'2-Öğrenci ve sorular'!$DC$2:$GX$2,0)),
"")</f>
        <v/>
      </c>
      <c r="KF29" s="1" t="str" cm="1">
        <f t="array" ref="KF29">IF(GI29=1,
INDEX('2-Öğrenci ve sorular'!$DC$3:$GX$3,MATCH(    INDEX($GZ$2:$KP$2, 1, COLUMN()-COLUMN($GZ$2)+1),'2-Öğrenci ve sorular'!$DC$2:$GX$2,0)),
"")</f>
        <v/>
      </c>
      <c r="KG29" s="1" t="str" cm="1">
        <f t="array" ref="KG29">IF(GJ29=1,
INDEX('2-Öğrenci ve sorular'!$DC$3:$GX$3,MATCH(    INDEX($GZ$2:$KP$2, 1, COLUMN()-COLUMN($GZ$2)+1),'2-Öğrenci ve sorular'!$DC$2:$GX$2,0)),
"")</f>
        <v/>
      </c>
      <c r="KH29" s="1" t="str" cm="1">
        <f t="array" ref="KH29">IF(GK29=1,
INDEX('2-Öğrenci ve sorular'!$DC$3:$GX$3,MATCH(    INDEX($GZ$2:$KP$2, 1, COLUMN()-COLUMN($GZ$2)+1),'2-Öğrenci ve sorular'!$DC$2:$GX$2,0)),
"")</f>
        <v/>
      </c>
      <c r="KI29" s="1" t="str" cm="1">
        <f t="array" ref="KI29">IF(GL29=1,
INDEX('2-Öğrenci ve sorular'!$DC$3:$GX$3,MATCH(    INDEX($GZ$2:$KP$2, 1, COLUMN()-COLUMN($GZ$2)+1),'2-Öğrenci ve sorular'!$DC$2:$GX$2,0)),
"")</f>
        <v/>
      </c>
      <c r="KJ29" s="1" t="str" cm="1">
        <f t="array" ref="KJ29">IF(GM29=1,
INDEX('2-Öğrenci ve sorular'!$DC$3:$GX$3,MATCH(    INDEX($GZ$2:$KP$2, 1, COLUMN()-COLUMN($GZ$2)+1),'2-Öğrenci ve sorular'!$DC$2:$GX$2,0)),
"")</f>
        <v/>
      </c>
      <c r="KK29" s="1" t="str" cm="1">
        <f t="array" ref="KK29">IF(GN29=1,
INDEX('2-Öğrenci ve sorular'!$DC$3:$GX$3,MATCH(    INDEX($GZ$2:$KP$2, 1, COLUMN()-COLUMN($GZ$2)+1),'2-Öğrenci ve sorular'!$DC$2:$GX$2,0)),
"")</f>
        <v/>
      </c>
      <c r="KL29" s="1" t="str" cm="1">
        <f t="array" ref="KL29">IF(GO29=1,
INDEX('2-Öğrenci ve sorular'!$DC$3:$GX$3,MATCH(    INDEX($GZ$2:$KP$2, 1, COLUMN()-COLUMN($GZ$2)+1),'2-Öğrenci ve sorular'!$DC$2:$GX$2,0)),
"")</f>
        <v/>
      </c>
      <c r="KM29" s="1" t="str" cm="1">
        <f t="array" ref="KM29">IF(GP29=1,
INDEX('2-Öğrenci ve sorular'!$DC$3:$GX$3,MATCH(    INDEX($GZ$2:$KP$2, 1, COLUMN()-COLUMN($GZ$2)+1),'2-Öğrenci ve sorular'!$DC$2:$GX$2,0)),
"")</f>
        <v/>
      </c>
      <c r="KN29" s="1" t="str" cm="1">
        <f t="array" ref="KN29">IF(GQ29=1,
INDEX('2-Öğrenci ve sorular'!$DC$3:$GX$3,MATCH(    INDEX($GZ$2:$KP$2, 1, COLUMN()-COLUMN($GZ$2)+1),'2-Öğrenci ve sorular'!$DC$2:$GX$2,0)),
"")</f>
        <v/>
      </c>
      <c r="KO29" s="1" t="str" cm="1">
        <f t="array" ref="KO29">IF(GR29=1,
INDEX('2-Öğrenci ve sorular'!$DC$3:$GX$3,MATCH(    INDEX($GZ$2:$KP$2, 1, COLUMN()-COLUMN($GZ$2)+1),'2-Öğrenci ve sorular'!$DC$2:$GX$2,0)),
"")</f>
        <v/>
      </c>
      <c r="KP29" s="1" t="str" cm="1">
        <f t="array" ref="KP29">IF(GS29=1,
INDEX('2-Öğrenci ve sorular'!$DC$3:$GX$3,MATCH(    INDEX($GZ$2:$KP$2, 1, COLUMN()-COLUMN($GZ$2)+1),'2-Öğrenci ve sorular'!$DC$2:$GX$2,0)),
"")</f>
        <v/>
      </c>
      <c r="KQ29" s="1" t="str" cm="1">
        <f t="array" ref="KQ29">IF(GT29=1,
INDEX('2-Öğrenci ve sorular'!$DC$3:$GX$3,MATCH(    INDEX($GZ$2:$KP$2, 1, COLUMN()-COLUMN($GZ$2)+1),'2-Öğrenci ve sorular'!$DC$2:$GX$2,0)),
"")</f>
        <v/>
      </c>
      <c r="KR29" s="1" t="str" cm="1">
        <f t="array" ref="KR29">IF(GU29=1,
INDEX('2-Öğrenci ve sorular'!$DC$3:$GX$3,MATCH(    INDEX($GZ$2:$KP$2, 1, COLUMN()-COLUMN($GZ$2)+1),'2-Öğrenci ve sorular'!$DC$2:$GX$2,0)),
"")</f>
        <v/>
      </c>
      <c r="KS29" s="1" t="str" cm="1">
        <f t="array" ref="KS29">IF(GV29=1,
INDEX('2-Öğrenci ve sorular'!$DC$3:$GX$3,MATCH(    INDEX($GZ$2:$KP$2, 1, COLUMN()-COLUMN($GZ$2)+1),'2-Öğrenci ve sorular'!$DC$2:$GX$2,0)),
"")</f>
        <v/>
      </c>
      <c r="KT29" s="1">
        <f t="shared" si="313"/>
        <v>67</v>
      </c>
      <c r="KU29" s="2" t="str">
        <f t="shared" si="309"/>
        <v>["5","Bitki koruma ürünlerinin güvenli ve bilinçli kullanımını sağlama","0","0","0","0","1","0","0"]</v>
      </c>
    </row>
    <row r="30" spans="1:307" x14ac:dyDescent="0.2">
      <c r="A30" s="10">
        <v>6</v>
      </c>
      <c r="B30" s="6"/>
      <c r="C30" s="6" t="s">
        <v>13</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DA30" t="str">
        <f t="shared" si="310"/>
        <v/>
      </c>
      <c r="DB30" t="str">
        <f t="shared" si="311"/>
        <v/>
      </c>
      <c r="DC30" s="1" t="str">
        <f t="shared" si="312"/>
        <v/>
      </c>
      <c r="DD30" s="1" t="str">
        <f t="shared" si="315"/>
        <v/>
      </c>
      <c r="DE30" s="1" t="str">
        <f t="shared" si="316"/>
        <v/>
      </c>
      <c r="DF30" s="1" t="str">
        <f t="shared" si="317"/>
        <v/>
      </c>
      <c r="DG30" s="1" t="str">
        <f t="shared" si="318"/>
        <v/>
      </c>
      <c r="DH30" s="1" t="str">
        <f t="shared" si="319"/>
        <v/>
      </c>
      <c r="DI30" s="1" t="str">
        <f t="shared" si="320"/>
        <v/>
      </c>
      <c r="DJ30" s="1" t="str">
        <f t="shared" si="321"/>
        <v/>
      </c>
      <c r="DK30" s="1" t="str">
        <f t="shared" si="322"/>
        <v/>
      </c>
      <c r="DL30" s="1" t="str">
        <f t="shared" si="323"/>
        <v/>
      </c>
      <c r="DM30" s="1" t="str">
        <f t="shared" si="324"/>
        <v/>
      </c>
      <c r="DN30" s="1" t="str">
        <f t="shared" si="325"/>
        <v/>
      </c>
      <c r="DO30" s="1" t="str">
        <f t="shared" si="326"/>
        <v/>
      </c>
      <c r="DP30" s="1" t="str">
        <f t="shared" si="327"/>
        <v/>
      </c>
      <c r="DQ30" s="1" t="str">
        <f t="shared" si="328"/>
        <v/>
      </c>
      <c r="DR30" s="1" t="str">
        <f t="shared" si="329"/>
        <v/>
      </c>
      <c r="DS30" s="1" t="str">
        <f t="shared" si="330"/>
        <v/>
      </c>
      <c r="DT30" s="1" t="str">
        <f t="shared" si="331"/>
        <v/>
      </c>
      <c r="DU30" s="1" t="str">
        <f t="shared" si="332"/>
        <v/>
      </c>
      <c r="DV30" s="1" t="str">
        <f t="shared" si="333"/>
        <v/>
      </c>
      <c r="DW30" s="1" t="str">
        <f t="shared" si="334"/>
        <v/>
      </c>
      <c r="DX30" s="1" t="str">
        <f t="shared" si="335"/>
        <v/>
      </c>
      <c r="DY30" s="1" t="str">
        <f t="shared" si="336"/>
        <v/>
      </c>
      <c r="DZ30" s="1" t="str">
        <f t="shared" si="337"/>
        <v/>
      </c>
      <c r="EA30" s="1" t="str">
        <f t="shared" si="338"/>
        <v/>
      </c>
      <c r="EB30" s="1" t="str">
        <f t="shared" si="339"/>
        <v/>
      </c>
      <c r="EC30" s="1" t="str">
        <f t="shared" si="340"/>
        <v/>
      </c>
      <c r="ED30" s="1" t="str">
        <f t="shared" si="341"/>
        <v/>
      </c>
      <c r="EE30" s="1" t="str">
        <f t="shared" si="342"/>
        <v/>
      </c>
      <c r="EF30" s="1" t="str">
        <f t="shared" si="343"/>
        <v/>
      </c>
      <c r="EG30" s="1" t="str">
        <f t="shared" si="344"/>
        <v/>
      </c>
      <c r="EH30" s="1" t="str">
        <f t="shared" si="345"/>
        <v/>
      </c>
      <c r="EI30" s="1" t="str">
        <f t="shared" si="346"/>
        <v/>
      </c>
      <c r="EJ30" s="1" t="str">
        <f t="shared" si="347"/>
        <v/>
      </c>
      <c r="EK30" s="1" t="str">
        <f t="shared" si="348"/>
        <v/>
      </c>
      <c r="EL30" s="1" t="str">
        <f t="shared" si="349"/>
        <v/>
      </c>
      <c r="EM30" s="1" t="str">
        <f t="shared" si="350"/>
        <v/>
      </c>
      <c r="EN30" s="1" t="str">
        <f t="shared" si="351"/>
        <v/>
      </c>
      <c r="EO30" s="1" t="str">
        <f t="shared" si="352"/>
        <v/>
      </c>
      <c r="EP30" s="1" t="str">
        <f t="shared" si="353"/>
        <v/>
      </c>
      <c r="EQ30" s="1" t="str">
        <f t="shared" si="354"/>
        <v/>
      </c>
      <c r="ER30" s="1" t="str">
        <f t="shared" si="355"/>
        <v/>
      </c>
      <c r="ES30" s="1" t="str">
        <f t="shared" si="356"/>
        <v/>
      </c>
      <c r="ET30" s="1" t="str">
        <f t="shared" si="357"/>
        <v/>
      </c>
      <c r="EU30" s="1" t="str">
        <f t="shared" si="358"/>
        <v/>
      </c>
      <c r="EV30" s="1" t="str">
        <f t="shared" si="359"/>
        <v/>
      </c>
      <c r="EW30" s="1" t="str">
        <f t="shared" si="360"/>
        <v/>
      </c>
      <c r="EX30" s="1" t="str">
        <f t="shared" si="361"/>
        <v/>
      </c>
      <c r="EY30" s="1" t="str">
        <f t="shared" si="362"/>
        <v/>
      </c>
      <c r="EZ30" s="1" t="str">
        <f t="shared" si="363"/>
        <v/>
      </c>
      <c r="FA30" s="1" t="str">
        <f t="shared" si="364"/>
        <v/>
      </c>
      <c r="FB30" s="1" t="str">
        <f t="shared" si="365"/>
        <v/>
      </c>
      <c r="FC30" s="1" t="str">
        <f t="shared" si="366"/>
        <v/>
      </c>
      <c r="FD30" s="1" t="str">
        <f t="shared" si="367"/>
        <v/>
      </c>
      <c r="FE30" s="1" t="str">
        <f t="shared" si="368"/>
        <v/>
      </c>
      <c r="FF30" s="1" t="str">
        <f t="shared" si="369"/>
        <v/>
      </c>
      <c r="FG30" s="1" t="str">
        <f t="shared" si="370"/>
        <v/>
      </c>
      <c r="FH30" s="1" t="str">
        <f t="shared" si="371"/>
        <v/>
      </c>
      <c r="FI30" s="1" t="str">
        <f t="shared" si="372"/>
        <v/>
      </c>
      <c r="FJ30" s="1" t="str">
        <f t="shared" si="373"/>
        <v/>
      </c>
      <c r="FK30" s="1" t="str">
        <f t="shared" si="374"/>
        <v/>
      </c>
      <c r="FL30" s="1" t="str">
        <f t="shared" si="375"/>
        <v/>
      </c>
      <c r="FM30" s="1" t="str">
        <f t="shared" si="376"/>
        <v/>
      </c>
      <c r="FN30" s="1" t="str">
        <f t="shared" si="377"/>
        <v/>
      </c>
      <c r="FO30" s="1" t="str">
        <f t="shared" si="314"/>
        <v/>
      </c>
      <c r="FP30" s="1" t="str">
        <f t="shared" si="308"/>
        <v/>
      </c>
      <c r="FQ30" s="1" t="str">
        <f t="shared" si="308"/>
        <v/>
      </c>
      <c r="FR30" s="1" t="str">
        <f t="shared" si="308"/>
        <v/>
      </c>
      <c r="FS30" s="1" t="str">
        <f t="shared" si="308"/>
        <v/>
      </c>
      <c r="FT30" s="1" t="str">
        <f t="shared" si="308"/>
        <v/>
      </c>
      <c r="FU30" s="1" t="str">
        <f t="shared" si="308"/>
        <v/>
      </c>
      <c r="FV30" s="1" t="str">
        <f t="shared" si="308"/>
        <v/>
      </c>
      <c r="FW30" s="1" t="str">
        <f t="shared" si="308"/>
        <v/>
      </c>
      <c r="FX30" s="1" t="str">
        <f t="shared" si="308"/>
        <v/>
      </c>
      <c r="FY30" s="1" t="str">
        <f t="shared" si="308"/>
        <v/>
      </c>
      <c r="FZ30" s="1" t="str">
        <f t="shared" si="308"/>
        <v/>
      </c>
      <c r="GA30" s="1" t="str">
        <f t="shared" si="308"/>
        <v/>
      </c>
      <c r="GB30" s="1" t="str">
        <f t="shared" si="308"/>
        <v/>
      </c>
      <c r="GC30" s="1" t="str">
        <f t="shared" si="308"/>
        <v/>
      </c>
      <c r="GD30" s="1" t="str">
        <f t="shared" si="308"/>
        <v/>
      </c>
      <c r="GE30" s="1" t="str">
        <f t="shared" si="308"/>
        <v/>
      </c>
      <c r="GF30" s="1" t="str">
        <f t="shared" si="308"/>
        <v/>
      </c>
      <c r="GG30" s="1" t="str">
        <f t="shared" si="308"/>
        <v/>
      </c>
      <c r="GH30" s="1" t="str">
        <f t="shared" si="308"/>
        <v/>
      </c>
      <c r="GI30" s="1" t="str">
        <f t="shared" si="308"/>
        <v/>
      </c>
      <c r="GJ30" s="1" t="str">
        <f t="shared" si="308"/>
        <v/>
      </c>
      <c r="GK30" s="1" t="str">
        <f t="shared" si="308"/>
        <v/>
      </c>
      <c r="GL30" s="1" t="str">
        <f t="shared" si="308"/>
        <v/>
      </c>
      <c r="GM30" s="1" t="str">
        <f t="shared" si="308"/>
        <v/>
      </c>
      <c r="GN30" s="1" t="str">
        <f t="shared" si="308"/>
        <v/>
      </c>
      <c r="GO30" s="1" t="str">
        <f t="shared" si="308"/>
        <v/>
      </c>
      <c r="GP30" s="1" t="str">
        <f t="shared" si="308"/>
        <v/>
      </c>
      <c r="GQ30" s="1" t="str">
        <f t="shared" si="308"/>
        <v/>
      </c>
      <c r="GR30" s="1" t="str">
        <f t="shared" si="308"/>
        <v/>
      </c>
      <c r="GS30" s="1" t="str">
        <f t="shared" si="308"/>
        <v/>
      </c>
      <c r="GT30" s="1" t="str">
        <f t="shared" si="308"/>
        <v/>
      </c>
      <c r="GU30" s="1" t="str">
        <f t="shared" si="308"/>
        <v/>
      </c>
      <c r="GV30" s="1" t="str">
        <f t="shared" si="308"/>
        <v/>
      </c>
      <c r="GW30" s="1" t="str">
        <f t="shared" si="308"/>
        <v/>
      </c>
      <c r="GX30" s="1" t="str">
        <f t="shared" si="308"/>
        <v/>
      </c>
      <c r="GZ30" s="1" t="str" cm="1">
        <f t="array" ref="GZ30">IF(DC30=1,
INDEX('2-Öğrenci ve sorular'!$DC$3:$GX$3,MATCH(    INDEX($GZ$2:$KP$2, 1, COLUMN()-COLUMN($GZ$2)+1),'2-Öğrenci ve sorular'!$DC$2:$GX$2,0)),
"")</f>
        <v/>
      </c>
      <c r="HA30" s="1" t="str" cm="1">
        <f t="array" ref="HA30">IF(DD30=1,
INDEX('2-Öğrenci ve sorular'!$DC$3:$GX$3,MATCH(    INDEX($GZ$2:$KP$2, 1, COLUMN()-COLUMN($GZ$2)+1),'2-Öğrenci ve sorular'!$DC$2:$GX$2,0)),
"")</f>
        <v/>
      </c>
      <c r="HB30" s="1" t="str" cm="1">
        <f t="array" ref="HB30">IF(DE30=1,
INDEX('2-Öğrenci ve sorular'!$DC$3:$GX$3,MATCH(    INDEX($GZ$2:$KP$2, 1, COLUMN()-COLUMN($GZ$2)+1),'2-Öğrenci ve sorular'!$DC$2:$GX$2,0)),
"")</f>
        <v/>
      </c>
      <c r="HC30" s="1" t="str" cm="1">
        <f t="array" ref="HC30">IF(DF30=1,
INDEX('2-Öğrenci ve sorular'!$DC$3:$GX$3,MATCH(    INDEX($GZ$2:$KP$2, 1, COLUMN()-COLUMN($GZ$2)+1),'2-Öğrenci ve sorular'!$DC$2:$GX$2,0)),
"")</f>
        <v/>
      </c>
      <c r="HD30" s="1" t="str" cm="1">
        <f t="array" ref="HD30">IF(DG30=1,
INDEX('2-Öğrenci ve sorular'!$DC$3:$GX$3,MATCH(    INDEX($GZ$2:$KP$2, 1, COLUMN()-COLUMN($GZ$2)+1),'2-Öğrenci ve sorular'!$DC$2:$GX$2,0)),
"")</f>
        <v/>
      </c>
      <c r="HE30" s="1" t="str" cm="1">
        <f t="array" ref="HE30">IF(DH30=1,
INDEX('2-Öğrenci ve sorular'!$DC$3:$GX$3,MATCH(    INDEX($GZ$2:$KP$2, 1, COLUMN()-COLUMN($GZ$2)+1),'2-Öğrenci ve sorular'!$DC$2:$GX$2,0)),
"")</f>
        <v/>
      </c>
      <c r="HF30" s="1" t="str" cm="1">
        <f t="array" ref="HF30">IF(DI30=1,
INDEX('2-Öğrenci ve sorular'!$DC$3:$GX$3,MATCH(    INDEX($GZ$2:$KP$2, 1, COLUMN()-COLUMN($GZ$2)+1),'2-Öğrenci ve sorular'!$DC$2:$GX$2,0)),
"")</f>
        <v/>
      </c>
      <c r="HG30" s="1" t="str" cm="1">
        <f t="array" ref="HG30">IF(DJ30=1,
INDEX('2-Öğrenci ve sorular'!$DC$3:$GX$3,MATCH(    INDEX($GZ$2:$KP$2, 1, COLUMN()-COLUMN($GZ$2)+1),'2-Öğrenci ve sorular'!$DC$2:$GX$2,0)),
"")</f>
        <v/>
      </c>
      <c r="HH30" s="1" t="str" cm="1">
        <f t="array" ref="HH30">IF(DK30=1,
INDEX('2-Öğrenci ve sorular'!$DC$3:$GX$3,MATCH(    INDEX($GZ$2:$KP$2, 1, COLUMN()-COLUMN($GZ$2)+1),'2-Öğrenci ve sorular'!$DC$2:$GX$2,0)),
"")</f>
        <v/>
      </c>
      <c r="HI30" s="1" t="str" cm="1">
        <f t="array" ref="HI30">IF(DL30=1,
INDEX('2-Öğrenci ve sorular'!$DC$3:$GX$3,MATCH(    INDEX($GZ$2:$KP$2, 1, COLUMN()-COLUMN($GZ$2)+1),'2-Öğrenci ve sorular'!$DC$2:$GX$2,0)),
"")</f>
        <v/>
      </c>
      <c r="HJ30" s="1" t="str" cm="1">
        <f t="array" ref="HJ30">IF(DM30=1,
INDEX('2-Öğrenci ve sorular'!$DC$3:$GX$3,MATCH(    INDEX($GZ$2:$KP$2, 1, COLUMN()-COLUMN($GZ$2)+1),'2-Öğrenci ve sorular'!$DC$2:$GX$2,0)),
"")</f>
        <v/>
      </c>
      <c r="HK30" s="1" t="str" cm="1">
        <f t="array" ref="HK30">IF(DN30=1,
INDEX('2-Öğrenci ve sorular'!$DC$3:$GX$3,MATCH(    INDEX($GZ$2:$KP$2, 1, COLUMN()-COLUMN($GZ$2)+1),'2-Öğrenci ve sorular'!$DC$2:$GX$2,0)),
"")</f>
        <v/>
      </c>
      <c r="HL30" s="1" t="str" cm="1">
        <f t="array" ref="HL30">IF(DO30=1,
INDEX('2-Öğrenci ve sorular'!$DC$3:$GX$3,MATCH(    INDEX($GZ$2:$KP$2, 1, COLUMN()-COLUMN($GZ$2)+1),'2-Öğrenci ve sorular'!$DC$2:$GX$2,0)),
"")</f>
        <v/>
      </c>
      <c r="HM30" s="1" t="str" cm="1">
        <f t="array" ref="HM30">IF(DP30=1,
INDEX('2-Öğrenci ve sorular'!$DC$3:$GX$3,MATCH(    INDEX($GZ$2:$KP$2, 1, COLUMN()-COLUMN($GZ$2)+1),'2-Öğrenci ve sorular'!$DC$2:$GX$2,0)),
"")</f>
        <v/>
      </c>
      <c r="HN30" s="1" t="str" cm="1">
        <f t="array" ref="HN30">IF(DQ30=1,
INDEX('2-Öğrenci ve sorular'!$DC$3:$GX$3,MATCH(    INDEX($GZ$2:$KP$2, 1, COLUMN()-COLUMN($GZ$2)+1),'2-Öğrenci ve sorular'!$DC$2:$GX$2,0)),
"")</f>
        <v/>
      </c>
      <c r="HO30" s="1" t="str" cm="1">
        <f t="array" ref="HO30">IF(DR30=1,
INDEX('2-Öğrenci ve sorular'!$DC$3:$GX$3,MATCH(    INDEX($GZ$2:$KP$2, 1, COLUMN()-COLUMN($GZ$2)+1),'2-Öğrenci ve sorular'!$DC$2:$GX$2,0)),
"")</f>
        <v/>
      </c>
      <c r="HP30" s="1" t="str" cm="1">
        <f t="array" ref="HP30">IF(DS30=1,
INDEX('2-Öğrenci ve sorular'!$DC$3:$GX$3,MATCH(    INDEX($GZ$2:$KP$2, 1, COLUMN()-COLUMN($GZ$2)+1),'2-Öğrenci ve sorular'!$DC$2:$GX$2,0)),
"")</f>
        <v/>
      </c>
      <c r="HQ30" s="1" t="str" cm="1">
        <f t="array" ref="HQ30">IF(DT30=1,
INDEX('2-Öğrenci ve sorular'!$DC$3:$GX$3,MATCH(    INDEX($GZ$2:$KP$2, 1, COLUMN()-COLUMN($GZ$2)+1),'2-Öğrenci ve sorular'!$DC$2:$GX$2,0)),
"")</f>
        <v/>
      </c>
      <c r="HR30" s="1" t="str" cm="1">
        <f t="array" ref="HR30">IF(DU30=1,
INDEX('2-Öğrenci ve sorular'!$DC$3:$GX$3,MATCH(    INDEX($GZ$2:$KP$2, 1, COLUMN()-COLUMN($GZ$2)+1),'2-Öğrenci ve sorular'!$DC$2:$GX$2,0)),
"")</f>
        <v/>
      </c>
      <c r="HS30" s="1" t="str" cm="1">
        <f t="array" ref="HS30">IF(DV30=1,
INDEX('2-Öğrenci ve sorular'!$DC$3:$GX$3,MATCH(    INDEX($GZ$2:$KP$2, 1, COLUMN()-COLUMN($GZ$2)+1),'2-Öğrenci ve sorular'!$DC$2:$GX$2,0)),
"")</f>
        <v/>
      </c>
      <c r="HT30" s="1" t="str" cm="1">
        <f t="array" ref="HT30">IF(DW30=1,
INDEX('2-Öğrenci ve sorular'!$DC$3:$GX$3,MATCH(    INDEX($GZ$2:$KP$2, 1, COLUMN()-COLUMN($GZ$2)+1),'2-Öğrenci ve sorular'!$DC$2:$GX$2,0)),
"")</f>
        <v/>
      </c>
      <c r="HU30" s="1" t="str" cm="1">
        <f t="array" ref="HU30">IF(DX30=1,
INDEX('2-Öğrenci ve sorular'!$DC$3:$GX$3,MATCH(    INDEX($GZ$2:$KP$2, 1, COLUMN()-COLUMN($GZ$2)+1),'2-Öğrenci ve sorular'!$DC$2:$GX$2,0)),
"")</f>
        <v/>
      </c>
      <c r="HV30" s="1" t="str" cm="1">
        <f t="array" ref="HV30">IF(DY30=1,
INDEX('2-Öğrenci ve sorular'!$DC$3:$GX$3,MATCH(    INDEX($GZ$2:$KP$2, 1, COLUMN()-COLUMN($GZ$2)+1),'2-Öğrenci ve sorular'!$DC$2:$GX$2,0)),
"")</f>
        <v/>
      </c>
      <c r="HW30" s="1" t="str" cm="1">
        <f t="array" ref="HW30">IF(DZ30=1,
INDEX('2-Öğrenci ve sorular'!$DC$3:$GX$3,MATCH(    INDEX($GZ$2:$KP$2, 1, COLUMN()-COLUMN($GZ$2)+1),'2-Öğrenci ve sorular'!$DC$2:$GX$2,0)),
"")</f>
        <v/>
      </c>
      <c r="HX30" s="1" t="str" cm="1">
        <f t="array" ref="HX30">IF(EA30=1,
INDEX('2-Öğrenci ve sorular'!$DC$3:$GX$3,MATCH(    INDEX($GZ$2:$KP$2, 1, COLUMN()-COLUMN($GZ$2)+1),'2-Öğrenci ve sorular'!$DC$2:$GX$2,0)),
"")</f>
        <v/>
      </c>
      <c r="HY30" s="1" t="str" cm="1">
        <f t="array" ref="HY30">IF(EB30=1,
INDEX('2-Öğrenci ve sorular'!$DC$3:$GX$3,MATCH(    INDEX($GZ$2:$KP$2, 1, COLUMN()-COLUMN($GZ$2)+1),'2-Öğrenci ve sorular'!$DC$2:$GX$2,0)),
"")</f>
        <v/>
      </c>
      <c r="HZ30" s="1" t="str" cm="1">
        <f t="array" ref="HZ30">IF(EC30=1,
INDEX('2-Öğrenci ve sorular'!$DC$3:$GX$3,MATCH(    INDEX($GZ$2:$KP$2, 1, COLUMN()-COLUMN($GZ$2)+1),'2-Öğrenci ve sorular'!$DC$2:$GX$2,0)),
"")</f>
        <v/>
      </c>
      <c r="IA30" s="1" t="str" cm="1">
        <f t="array" ref="IA30">IF(ED30=1,
INDEX('2-Öğrenci ve sorular'!$DC$3:$GX$3,MATCH(    INDEX($GZ$2:$KP$2, 1, COLUMN()-COLUMN($GZ$2)+1),'2-Öğrenci ve sorular'!$DC$2:$GX$2,0)),
"")</f>
        <v/>
      </c>
      <c r="IB30" s="1" t="str" cm="1">
        <f t="array" ref="IB30">IF(EE30=1,
INDEX('2-Öğrenci ve sorular'!$DC$3:$GX$3,MATCH(    INDEX($GZ$2:$KP$2, 1, COLUMN()-COLUMN($GZ$2)+1),'2-Öğrenci ve sorular'!$DC$2:$GX$2,0)),
"")</f>
        <v/>
      </c>
      <c r="IC30" s="1" t="str" cm="1">
        <f t="array" ref="IC30">IF(EF30=1,
INDEX('2-Öğrenci ve sorular'!$DC$3:$GX$3,MATCH(    INDEX($GZ$2:$KP$2, 1, COLUMN()-COLUMN($GZ$2)+1),'2-Öğrenci ve sorular'!$DC$2:$GX$2,0)),
"")</f>
        <v/>
      </c>
      <c r="ID30" s="1" t="str" cm="1">
        <f t="array" ref="ID30">IF(EG30=1,
INDEX('2-Öğrenci ve sorular'!$DC$3:$GX$3,MATCH(    INDEX($GZ$2:$KP$2, 1, COLUMN()-COLUMN($GZ$2)+1),'2-Öğrenci ve sorular'!$DC$2:$GX$2,0)),
"")</f>
        <v/>
      </c>
      <c r="IE30" s="1" t="str" cm="1">
        <f t="array" ref="IE30">IF(EH30=1,
INDEX('2-Öğrenci ve sorular'!$DC$3:$GX$3,MATCH(    INDEX($GZ$2:$KP$2, 1, COLUMN()-COLUMN($GZ$2)+1),'2-Öğrenci ve sorular'!$DC$2:$GX$2,0)),
"")</f>
        <v/>
      </c>
      <c r="IF30" s="1" t="str" cm="1">
        <f t="array" ref="IF30">IF(EI30=1,
INDEX('2-Öğrenci ve sorular'!$DC$3:$GX$3,MATCH(    INDEX($GZ$2:$KP$2, 1, COLUMN()-COLUMN($GZ$2)+1),'2-Öğrenci ve sorular'!$DC$2:$GX$2,0)),
"")</f>
        <v/>
      </c>
      <c r="IG30" s="1" t="str" cm="1">
        <f t="array" ref="IG30">IF(EJ30=1,
INDEX('2-Öğrenci ve sorular'!$DC$3:$GX$3,MATCH(    INDEX($GZ$2:$KP$2, 1, COLUMN()-COLUMN($GZ$2)+1),'2-Öğrenci ve sorular'!$DC$2:$GX$2,0)),
"")</f>
        <v/>
      </c>
      <c r="IH30" s="1" t="str" cm="1">
        <f t="array" ref="IH30">IF(EK30=1,
INDEX('2-Öğrenci ve sorular'!$DC$3:$GX$3,MATCH(    INDEX($GZ$2:$KP$2, 1, COLUMN()-COLUMN($GZ$2)+1),'2-Öğrenci ve sorular'!$DC$2:$GX$2,0)),
"")</f>
        <v/>
      </c>
      <c r="II30" s="1" t="str" cm="1">
        <f t="array" ref="II30">IF(EL30=1,
INDEX('2-Öğrenci ve sorular'!$DC$3:$GX$3,MATCH(    INDEX($GZ$2:$KP$2, 1, COLUMN()-COLUMN($GZ$2)+1),'2-Öğrenci ve sorular'!$DC$2:$GX$2,0)),
"")</f>
        <v/>
      </c>
      <c r="IJ30" s="1" t="str" cm="1">
        <f t="array" ref="IJ30">IF(EM30=1,
INDEX('2-Öğrenci ve sorular'!$DC$3:$GX$3,MATCH(    INDEX($GZ$2:$KP$2, 1, COLUMN()-COLUMN($GZ$2)+1),'2-Öğrenci ve sorular'!$DC$2:$GX$2,0)),
"")</f>
        <v/>
      </c>
      <c r="IK30" s="1" t="str" cm="1">
        <f t="array" ref="IK30">IF(EN30=1,
INDEX('2-Öğrenci ve sorular'!$DC$3:$GX$3,MATCH(    INDEX($GZ$2:$KP$2, 1, COLUMN()-COLUMN($GZ$2)+1),'2-Öğrenci ve sorular'!$DC$2:$GX$2,0)),
"")</f>
        <v/>
      </c>
      <c r="IL30" s="1" t="str" cm="1">
        <f t="array" ref="IL30">IF(EO30=1,
INDEX('2-Öğrenci ve sorular'!$DC$3:$GX$3,MATCH(    INDEX($GZ$2:$KP$2, 1, COLUMN()-COLUMN($GZ$2)+1),'2-Öğrenci ve sorular'!$DC$2:$GX$2,0)),
"")</f>
        <v/>
      </c>
      <c r="IM30" s="1" t="str" cm="1">
        <f t="array" ref="IM30">IF(EP30=1,
INDEX('2-Öğrenci ve sorular'!$DC$3:$GX$3,MATCH(    INDEX($GZ$2:$KP$2, 1, COLUMN()-COLUMN($GZ$2)+1),'2-Öğrenci ve sorular'!$DC$2:$GX$2,0)),
"")</f>
        <v/>
      </c>
      <c r="IN30" s="1" t="str" cm="1">
        <f t="array" ref="IN30">IF(EQ30=1,
INDEX('2-Öğrenci ve sorular'!$DC$3:$GX$3,MATCH(    INDEX($GZ$2:$KP$2, 1, COLUMN()-COLUMN($GZ$2)+1),'2-Öğrenci ve sorular'!$DC$2:$GX$2,0)),
"")</f>
        <v/>
      </c>
      <c r="IO30" s="1" t="str" cm="1">
        <f t="array" ref="IO30">IF(ER30=1,
INDEX('2-Öğrenci ve sorular'!$DC$3:$GX$3,MATCH(    INDEX($GZ$2:$KP$2, 1, COLUMN()-COLUMN($GZ$2)+1),'2-Öğrenci ve sorular'!$DC$2:$GX$2,0)),
"")</f>
        <v/>
      </c>
      <c r="IP30" s="1" t="str" cm="1">
        <f t="array" ref="IP30">IF(ES30=1,
INDEX('2-Öğrenci ve sorular'!$DC$3:$GX$3,MATCH(    INDEX($GZ$2:$KP$2, 1, COLUMN()-COLUMN($GZ$2)+1),'2-Öğrenci ve sorular'!$DC$2:$GX$2,0)),
"")</f>
        <v/>
      </c>
      <c r="IQ30" s="1" t="str" cm="1">
        <f t="array" ref="IQ30">IF(ET30=1,
INDEX('2-Öğrenci ve sorular'!$DC$3:$GX$3,MATCH(    INDEX($GZ$2:$KP$2, 1, COLUMN()-COLUMN($GZ$2)+1),'2-Öğrenci ve sorular'!$DC$2:$GX$2,0)),
"")</f>
        <v/>
      </c>
      <c r="IR30" s="1" t="str" cm="1">
        <f t="array" ref="IR30">IF(EU30=1,
INDEX('2-Öğrenci ve sorular'!$DC$3:$GX$3,MATCH(    INDEX($GZ$2:$KP$2, 1, COLUMN()-COLUMN($GZ$2)+1),'2-Öğrenci ve sorular'!$DC$2:$GX$2,0)),
"")</f>
        <v/>
      </c>
      <c r="IS30" s="1" t="str" cm="1">
        <f t="array" ref="IS30">IF(EV30=1,
INDEX('2-Öğrenci ve sorular'!$DC$3:$GX$3,MATCH(    INDEX($GZ$2:$KP$2, 1, COLUMN()-COLUMN($GZ$2)+1),'2-Öğrenci ve sorular'!$DC$2:$GX$2,0)),
"")</f>
        <v/>
      </c>
      <c r="IT30" s="1" t="str" cm="1">
        <f t="array" ref="IT30">IF(EW30=1,
INDEX('2-Öğrenci ve sorular'!$DC$3:$GX$3,MATCH(    INDEX($GZ$2:$KP$2, 1, COLUMN()-COLUMN($GZ$2)+1),'2-Öğrenci ve sorular'!$DC$2:$GX$2,0)),
"")</f>
        <v/>
      </c>
      <c r="IU30" s="1" t="str" cm="1">
        <f t="array" ref="IU30">IF(EX30=1,
INDEX('2-Öğrenci ve sorular'!$DC$3:$GX$3,MATCH(    INDEX($GZ$2:$KP$2, 1, COLUMN()-COLUMN($GZ$2)+1),'2-Öğrenci ve sorular'!$DC$2:$GX$2,0)),
"")</f>
        <v/>
      </c>
      <c r="IV30" s="1" t="str" cm="1">
        <f t="array" ref="IV30">IF(EY30=1,
INDEX('2-Öğrenci ve sorular'!$DC$3:$GX$3,MATCH(    INDEX($GZ$2:$KP$2, 1, COLUMN()-COLUMN($GZ$2)+1),'2-Öğrenci ve sorular'!$DC$2:$GX$2,0)),
"")</f>
        <v/>
      </c>
      <c r="IW30" s="1" t="str" cm="1">
        <f t="array" ref="IW30">IF(EZ30=1,
INDEX('2-Öğrenci ve sorular'!$DC$3:$GX$3,MATCH(    INDEX($GZ$2:$KP$2, 1, COLUMN()-COLUMN($GZ$2)+1),'2-Öğrenci ve sorular'!$DC$2:$GX$2,0)),
"")</f>
        <v/>
      </c>
      <c r="IX30" s="1" t="str" cm="1">
        <f t="array" ref="IX30">IF(FA30=1,
INDEX('2-Öğrenci ve sorular'!$DC$3:$GX$3,MATCH(    INDEX($GZ$2:$KP$2, 1, COLUMN()-COLUMN($GZ$2)+1),'2-Öğrenci ve sorular'!$DC$2:$GX$2,0)),
"")</f>
        <v/>
      </c>
      <c r="IY30" s="1" t="str" cm="1">
        <f t="array" ref="IY30">IF(FB30=1,
INDEX('2-Öğrenci ve sorular'!$DC$3:$GX$3,MATCH(    INDEX($GZ$2:$KP$2, 1, COLUMN()-COLUMN($GZ$2)+1),'2-Öğrenci ve sorular'!$DC$2:$GX$2,0)),
"")</f>
        <v/>
      </c>
      <c r="IZ30" s="1" t="str" cm="1">
        <f t="array" ref="IZ30">IF(FC30=1,
INDEX('2-Öğrenci ve sorular'!$DC$3:$GX$3,MATCH(    INDEX($GZ$2:$KP$2, 1, COLUMN()-COLUMN($GZ$2)+1),'2-Öğrenci ve sorular'!$DC$2:$GX$2,0)),
"")</f>
        <v/>
      </c>
      <c r="JA30" s="1" t="str" cm="1">
        <f t="array" ref="JA30">IF(FD30=1,
INDEX('2-Öğrenci ve sorular'!$DC$3:$GX$3,MATCH(    INDEX($GZ$2:$KP$2, 1, COLUMN()-COLUMN($GZ$2)+1),'2-Öğrenci ve sorular'!$DC$2:$GX$2,0)),
"")</f>
        <v/>
      </c>
      <c r="JB30" s="1" t="str" cm="1">
        <f t="array" ref="JB30">IF(FE30=1,
INDEX('2-Öğrenci ve sorular'!$DC$3:$GX$3,MATCH(    INDEX($GZ$2:$KP$2, 1, COLUMN()-COLUMN($GZ$2)+1),'2-Öğrenci ve sorular'!$DC$2:$GX$2,0)),
"")</f>
        <v/>
      </c>
      <c r="JC30" s="1" t="str" cm="1">
        <f t="array" ref="JC30">IF(FF30=1,
INDEX('2-Öğrenci ve sorular'!$DC$3:$GX$3,MATCH(    INDEX($GZ$2:$KP$2, 1, COLUMN()-COLUMN($GZ$2)+1),'2-Öğrenci ve sorular'!$DC$2:$GX$2,0)),
"")</f>
        <v/>
      </c>
      <c r="JD30" s="1" t="str" cm="1">
        <f t="array" ref="JD30">IF(FG30=1,
INDEX('2-Öğrenci ve sorular'!$DC$3:$GX$3,MATCH(    INDEX($GZ$2:$KP$2, 1, COLUMN()-COLUMN($GZ$2)+1),'2-Öğrenci ve sorular'!$DC$2:$GX$2,0)),
"")</f>
        <v/>
      </c>
      <c r="JE30" s="1" t="str" cm="1">
        <f t="array" ref="JE30">IF(FH30=1,
INDEX('2-Öğrenci ve sorular'!$DC$3:$GX$3,MATCH(    INDEX($GZ$2:$KP$2, 1, COLUMN()-COLUMN($GZ$2)+1),'2-Öğrenci ve sorular'!$DC$2:$GX$2,0)),
"")</f>
        <v/>
      </c>
      <c r="JF30" s="1" t="str" cm="1">
        <f t="array" ref="JF30">IF(FI30=1,
INDEX('2-Öğrenci ve sorular'!$DC$3:$GX$3,MATCH(    INDEX($GZ$2:$KP$2, 1, COLUMN()-COLUMN($GZ$2)+1),'2-Öğrenci ve sorular'!$DC$2:$GX$2,0)),
"")</f>
        <v/>
      </c>
      <c r="JG30" s="1" t="str" cm="1">
        <f t="array" ref="JG30">IF(FJ30=1,
INDEX('2-Öğrenci ve sorular'!$DC$3:$GX$3,MATCH(    INDEX($GZ$2:$KP$2, 1, COLUMN()-COLUMN($GZ$2)+1),'2-Öğrenci ve sorular'!$DC$2:$GX$2,0)),
"")</f>
        <v/>
      </c>
      <c r="JH30" s="1" t="str" cm="1">
        <f t="array" ref="JH30">IF(FK30=1,
INDEX('2-Öğrenci ve sorular'!$DC$3:$GX$3,MATCH(    INDEX($GZ$2:$KP$2, 1, COLUMN()-COLUMN($GZ$2)+1),'2-Öğrenci ve sorular'!$DC$2:$GX$2,0)),
"")</f>
        <v/>
      </c>
      <c r="JI30" s="1" t="str" cm="1">
        <f t="array" ref="JI30">IF(FL30=1,
INDEX('2-Öğrenci ve sorular'!$DC$3:$GX$3,MATCH(    INDEX($GZ$2:$KP$2, 1, COLUMN()-COLUMN($GZ$2)+1),'2-Öğrenci ve sorular'!$DC$2:$GX$2,0)),
"")</f>
        <v/>
      </c>
      <c r="JJ30" s="1" t="str" cm="1">
        <f t="array" ref="JJ30">IF(FM30=1,
INDEX('2-Öğrenci ve sorular'!$DC$3:$GX$3,MATCH(    INDEX($GZ$2:$KP$2, 1, COLUMN()-COLUMN($GZ$2)+1),'2-Öğrenci ve sorular'!$DC$2:$GX$2,0)),
"")</f>
        <v/>
      </c>
      <c r="JK30" s="1" t="str" cm="1">
        <f t="array" ref="JK30">IF(FN30=1,
INDEX('2-Öğrenci ve sorular'!$DC$3:$GX$3,MATCH(    INDEX($GZ$2:$KP$2, 1, COLUMN()-COLUMN($GZ$2)+1),'2-Öğrenci ve sorular'!$DC$2:$GX$2,0)),
"")</f>
        <v/>
      </c>
      <c r="JL30" s="1" t="str" cm="1">
        <f t="array" ref="JL30">IF(FO30=1,
INDEX('2-Öğrenci ve sorular'!$DC$3:$GX$3,MATCH(    INDEX($GZ$2:$KP$2, 1, COLUMN()-COLUMN($GZ$2)+1),'2-Öğrenci ve sorular'!$DC$2:$GX$2,0)),
"")</f>
        <v/>
      </c>
      <c r="JM30" s="1" t="str" cm="1">
        <f t="array" ref="JM30">IF(FP30=1,
INDEX('2-Öğrenci ve sorular'!$DC$3:$GX$3,MATCH(    INDEX($GZ$2:$KP$2, 1, COLUMN()-COLUMN($GZ$2)+1),'2-Öğrenci ve sorular'!$DC$2:$GX$2,0)),
"")</f>
        <v/>
      </c>
      <c r="JN30" s="1" t="str" cm="1">
        <f t="array" ref="JN30">IF(FQ30=1,
INDEX('2-Öğrenci ve sorular'!$DC$3:$GX$3,MATCH(    INDEX($GZ$2:$KP$2, 1, COLUMN()-COLUMN($GZ$2)+1),'2-Öğrenci ve sorular'!$DC$2:$GX$2,0)),
"")</f>
        <v/>
      </c>
      <c r="JO30" s="1" t="str" cm="1">
        <f t="array" ref="JO30">IF(FR30=1,
INDEX('2-Öğrenci ve sorular'!$DC$3:$GX$3,MATCH(    INDEX($GZ$2:$KP$2, 1, COLUMN()-COLUMN($GZ$2)+1),'2-Öğrenci ve sorular'!$DC$2:$GX$2,0)),
"")</f>
        <v/>
      </c>
      <c r="JP30" s="1" t="str" cm="1">
        <f t="array" ref="JP30">IF(FS30=1,
INDEX('2-Öğrenci ve sorular'!$DC$3:$GX$3,MATCH(    INDEX($GZ$2:$KP$2, 1, COLUMN()-COLUMN($GZ$2)+1),'2-Öğrenci ve sorular'!$DC$2:$GX$2,0)),
"")</f>
        <v/>
      </c>
      <c r="JQ30" s="1" t="str" cm="1">
        <f t="array" ref="JQ30">IF(FT30=1,
INDEX('2-Öğrenci ve sorular'!$DC$3:$GX$3,MATCH(    INDEX($GZ$2:$KP$2, 1, COLUMN()-COLUMN($GZ$2)+1),'2-Öğrenci ve sorular'!$DC$2:$GX$2,0)),
"")</f>
        <v/>
      </c>
      <c r="JR30" s="1" t="str" cm="1">
        <f t="array" ref="JR30">IF(FU30=1,
INDEX('2-Öğrenci ve sorular'!$DC$3:$GX$3,MATCH(    INDEX($GZ$2:$KP$2, 1, COLUMN()-COLUMN($GZ$2)+1),'2-Öğrenci ve sorular'!$DC$2:$GX$2,0)),
"")</f>
        <v/>
      </c>
      <c r="JS30" s="1" t="str" cm="1">
        <f t="array" ref="JS30">IF(FV30=1,
INDEX('2-Öğrenci ve sorular'!$DC$3:$GX$3,MATCH(    INDEX($GZ$2:$KP$2, 1, COLUMN()-COLUMN($GZ$2)+1),'2-Öğrenci ve sorular'!$DC$2:$GX$2,0)),
"")</f>
        <v/>
      </c>
      <c r="JT30" s="1" t="str" cm="1">
        <f t="array" ref="JT30">IF(FW30=1,
INDEX('2-Öğrenci ve sorular'!$DC$3:$GX$3,MATCH(    INDEX($GZ$2:$KP$2, 1, COLUMN()-COLUMN($GZ$2)+1),'2-Öğrenci ve sorular'!$DC$2:$GX$2,0)),
"")</f>
        <v/>
      </c>
      <c r="JU30" s="1" t="str" cm="1">
        <f t="array" ref="JU30">IF(FX30=1,
INDEX('2-Öğrenci ve sorular'!$DC$3:$GX$3,MATCH(    INDEX($GZ$2:$KP$2, 1, COLUMN()-COLUMN($GZ$2)+1),'2-Öğrenci ve sorular'!$DC$2:$GX$2,0)),
"")</f>
        <v/>
      </c>
      <c r="JV30" s="1" t="str" cm="1">
        <f t="array" ref="JV30">IF(FY30=1,
INDEX('2-Öğrenci ve sorular'!$DC$3:$GX$3,MATCH(    INDEX($GZ$2:$KP$2, 1, COLUMN()-COLUMN($GZ$2)+1),'2-Öğrenci ve sorular'!$DC$2:$GX$2,0)),
"")</f>
        <v/>
      </c>
      <c r="JW30" s="1" t="str" cm="1">
        <f t="array" ref="JW30">IF(FZ30=1,
INDEX('2-Öğrenci ve sorular'!$DC$3:$GX$3,MATCH(    INDEX($GZ$2:$KP$2, 1, COLUMN()-COLUMN($GZ$2)+1),'2-Öğrenci ve sorular'!$DC$2:$GX$2,0)),
"")</f>
        <v/>
      </c>
      <c r="JX30" s="1" t="str" cm="1">
        <f t="array" ref="JX30">IF(GA30=1,
INDEX('2-Öğrenci ve sorular'!$DC$3:$GX$3,MATCH(    INDEX($GZ$2:$KP$2, 1, COLUMN()-COLUMN($GZ$2)+1),'2-Öğrenci ve sorular'!$DC$2:$GX$2,0)),
"")</f>
        <v/>
      </c>
      <c r="JY30" s="1" t="str" cm="1">
        <f t="array" ref="JY30">IF(GB30=1,
INDEX('2-Öğrenci ve sorular'!$DC$3:$GX$3,MATCH(    INDEX($GZ$2:$KP$2, 1, COLUMN()-COLUMN($GZ$2)+1),'2-Öğrenci ve sorular'!$DC$2:$GX$2,0)),
"")</f>
        <v/>
      </c>
      <c r="JZ30" s="1" t="str" cm="1">
        <f t="array" ref="JZ30">IF(GC30=1,
INDEX('2-Öğrenci ve sorular'!$DC$3:$GX$3,MATCH(    INDEX($GZ$2:$KP$2, 1, COLUMN()-COLUMN($GZ$2)+1),'2-Öğrenci ve sorular'!$DC$2:$GX$2,0)),
"")</f>
        <v/>
      </c>
      <c r="KA30" s="1" t="str" cm="1">
        <f t="array" ref="KA30">IF(GD30=1,
INDEX('2-Öğrenci ve sorular'!$DC$3:$GX$3,MATCH(    INDEX($GZ$2:$KP$2, 1, COLUMN()-COLUMN($GZ$2)+1),'2-Öğrenci ve sorular'!$DC$2:$GX$2,0)),
"")</f>
        <v/>
      </c>
      <c r="KB30" s="1" t="str" cm="1">
        <f t="array" ref="KB30">IF(GE30=1,
INDEX('2-Öğrenci ve sorular'!$DC$3:$GX$3,MATCH(    INDEX($GZ$2:$KP$2, 1, COLUMN()-COLUMN($GZ$2)+1),'2-Öğrenci ve sorular'!$DC$2:$GX$2,0)),
"")</f>
        <v/>
      </c>
      <c r="KC30" s="1" t="str" cm="1">
        <f t="array" ref="KC30">IF(GF30=1,
INDEX('2-Öğrenci ve sorular'!$DC$3:$GX$3,MATCH(    INDEX($GZ$2:$KP$2, 1, COLUMN()-COLUMN($GZ$2)+1),'2-Öğrenci ve sorular'!$DC$2:$GX$2,0)),
"")</f>
        <v/>
      </c>
      <c r="KD30" s="1" t="str" cm="1">
        <f t="array" ref="KD30">IF(GG30=1,
INDEX('2-Öğrenci ve sorular'!$DC$3:$GX$3,MATCH(    INDEX($GZ$2:$KP$2, 1, COLUMN()-COLUMN($GZ$2)+1),'2-Öğrenci ve sorular'!$DC$2:$GX$2,0)),
"")</f>
        <v/>
      </c>
      <c r="KE30" s="1" t="str" cm="1">
        <f t="array" ref="KE30">IF(GH30=1,
INDEX('2-Öğrenci ve sorular'!$DC$3:$GX$3,MATCH(    INDEX($GZ$2:$KP$2, 1, COLUMN()-COLUMN($GZ$2)+1),'2-Öğrenci ve sorular'!$DC$2:$GX$2,0)),
"")</f>
        <v/>
      </c>
      <c r="KF30" s="1" t="str" cm="1">
        <f t="array" ref="KF30">IF(GI30=1,
INDEX('2-Öğrenci ve sorular'!$DC$3:$GX$3,MATCH(    INDEX($GZ$2:$KP$2, 1, COLUMN()-COLUMN($GZ$2)+1),'2-Öğrenci ve sorular'!$DC$2:$GX$2,0)),
"")</f>
        <v/>
      </c>
      <c r="KG30" s="1" t="str" cm="1">
        <f t="array" ref="KG30">IF(GJ30=1,
INDEX('2-Öğrenci ve sorular'!$DC$3:$GX$3,MATCH(    INDEX($GZ$2:$KP$2, 1, COLUMN()-COLUMN($GZ$2)+1),'2-Öğrenci ve sorular'!$DC$2:$GX$2,0)),
"")</f>
        <v/>
      </c>
      <c r="KH30" s="1" t="str" cm="1">
        <f t="array" ref="KH30">IF(GK30=1,
INDEX('2-Öğrenci ve sorular'!$DC$3:$GX$3,MATCH(    INDEX($GZ$2:$KP$2, 1, COLUMN()-COLUMN($GZ$2)+1),'2-Öğrenci ve sorular'!$DC$2:$GX$2,0)),
"")</f>
        <v/>
      </c>
      <c r="KI30" s="1" t="str" cm="1">
        <f t="array" ref="KI30">IF(GL30=1,
INDEX('2-Öğrenci ve sorular'!$DC$3:$GX$3,MATCH(    INDEX($GZ$2:$KP$2, 1, COLUMN()-COLUMN($GZ$2)+1),'2-Öğrenci ve sorular'!$DC$2:$GX$2,0)),
"")</f>
        <v/>
      </c>
      <c r="KJ30" s="1" t="str" cm="1">
        <f t="array" ref="KJ30">IF(GM30=1,
INDEX('2-Öğrenci ve sorular'!$DC$3:$GX$3,MATCH(    INDEX($GZ$2:$KP$2, 1, COLUMN()-COLUMN($GZ$2)+1),'2-Öğrenci ve sorular'!$DC$2:$GX$2,0)),
"")</f>
        <v/>
      </c>
      <c r="KK30" s="1" t="str" cm="1">
        <f t="array" ref="KK30">IF(GN30=1,
INDEX('2-Öğrenci ve sorular'!$DC$3:$GX$3,MATCH(    INDEX($GZ$2:$KP$2, 1, COLUMN()-COLUMN($GZ$2)+1),'2-Öğrenci ve sorular'!$DC$2:$GX$2,0)),
"")</f>
        <v/>
      </c>
      <c r="KL30" s="1" t="str" cm="1">
        <f t="array" ref="KL30">IF(GO30=1,
INDEX('2-Öğrenci ve sorular'!$DC$3:$GX$3,MATCH(    INDEX($GZ$2:$KP$2, 1, COLUMN()-COLUMN($GZ$2)+1),'2-Öğrenci ve sorular'!$DC$2:$GX$2,0)),
"")</f>
        <v/>
      </c>
      <c r="KM30" s="1" t="str" cm="1">
        <f t="array" ref="KM30">IF(GP30=1,
INDEX('2-Öğrenci ve sorular'!$DC$3:$GX$3,MATCH(    INDEX($GZ$2:$KP$2, 1, COLUMN()-COLUMN($GZ$2)+1),'2-Öğrenci ve sorular'!$DC$2:$GX$2,0)),
"")</f>
        <v/>
      </c>
      <c r="KN30" s="1" t="str" cm="1">
        <f t="array" ref="KN30">IF(GQ30=1,
INDEX('2-Öğrenci ve sorular'!$DC$3:$GX$3,MATCH(    INDEX($GZ$2:$KP$2, 1, COLUMN()-COLUMN($GZ$2)+1),'2-Öğrenci ve sorular'!$DC$2:$GX$2,0)),
"")</f>
        <v/>
      </c>
      <c r="KO30" s="1" t="str" cm="1">
        <f t="array" ref="KO30">IF(GR30=1,
INDEX('2-Öğrenci ve sorular'!$DC$3:$GX$3,MATCH(    INDEX($GZ$2:$KP$2, 1, COLUMN()-COLUMN($GZ$2)+1),'2-Öğrenci ve sorular'!$DC$2:$GX$2,0)),
"")</f>
        <v/>
      </c>
      <c r="KP30" s="1" t="str" cm="1">
        <f t="array" ref="KP30">IF(GS30=1,
INDEX('2-Öğrenci ve sorular'!$DC$3:$GX$3,MATCH(    INDEX($GZ$2:$KP$2, 1, COLUMN()-COLUMN($GZ$2)+1),'2-Öğrenci ve sorular'!$DC$2:$GX$2,0)),
"")</f>
        <v/>
      </c>
      <c r="KQ30" s="1" t="str" cm="1">
        <f t="array" ref="KQ30">IF(GT30=1,
INDEX('2-Öğrenci ve sorular'!$DC$3:$GX$3,MATCH(    INDEX($GZ$2:$KP$2, 1, COLUMN()-COLUMN($GZ$2)+1),'2-Öğrenci ve sorular'!$DC$2:$GX$2,0)),
"")</f>
        <v/>
      </c>
      <c r="KR30" s="1" t="str" cm="1">
        <f t="array" ref="KR30">IF(GU30=1,
INDEX('2-Öğrenci ve sorular'!$DC$3:$GX$3,MATCH(    INDEX($GZ$2:$KP$2, 1, COLUMN()-COLUMN($GZ$2)+1),'2-Öğrenci ve sorular'!$DC$2:$GX$2,0)),
"")</f>
        <v/>
      </c>
      <c r="KS30" s="1" t="str" cm="1">
        <f t="array" ref="KS30">IF(GV30=1,
INDEX('2-Öğrenci ve sorular'!$DC$3:$GX$3,MATCH(    INDEX($GZ$2:$KP$2, 1, COLUMN()-COLUMN($GZ$2)+1),'2-Öğrenci ve sorular'!$DC$2:$GX$2,0)),
"")</f>
        <v/>
      </c>
      <c r="KT30" s="1" t="str">
        <f t="shared" si="313"/>
        <v/>
      </c>
      <c r="KU30" s="2" t="str">
        <f t="shared" si="309"/>
        <v>[]</v>
      </c>
    </row>
    <row r="31" spans="1:307" x14ac:dyDescent="0.2">
      <c r="A31" s="10">
        <v>7</v>
      </c>
      <c r="B31" s="6"/>
      <c r="C31" s="6" t="s">
        <v>13</v>
      </c>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DA31" t="str">
        <f t="shared" si="310"/>
        <v/>
      </c>
      <c r="DB31" t="str">
        <f t="shared" si="311"/>
        <v/>
      </c>
      <c r="DC31" s="1" t="str">
        <f t="shared" si="312"/>
        <v/>
      </c>
      <c r="DD31" s="1" t="str">
        <f t="shared" si="315"/>
        <v/>
      </c>
      <c r="DE31" s="1" t="str">
        <f t="shared" si="316"/>
        <v/>
      </c>
      <c r="DF31" s="1" t="str">
        <f t="shared" si="317"/>
        <v/>
      </c>
      <c r="DG31" s="1" t="str">
        <f t="shared" si="318"/>
        <v/>
      </c>
      <c r="DH31" s="1" t="str">
        <f t="shared" si="319"/>
        <v/>
      </c>
      <c r="DI31" s="1" t="str">
        <f t="shared" si="320"/>
        <v/>
      </c>
      <c r="DJ31" s="1" t="str">
        <f t="shared" si="321"/>
        <v/>
      </c>
      <c r="DK31" s="1" t="str">
        <f t="shared" si="322"/>
        <v/>
      </c>
      <c r="DL31" s="1" t="str">
        <f t="shared" si="323"/>
        <v/>
      </c>
      <c r="DM31" s="1" t="str">
        <f t="shared" si="324"/>
        <v/>
      </c>
      <c r="DN31" s="1" t="str">
        <f t="shared" si="325"/>
        <v/>
      </c>
      <c r="DO31" s="1" t="str">
        <f t="shared" si="326"/>
        <v/>
      </c>
      <c r="DP31" s="1" t="str">
        <f t="shared" si="327"/>
        <v/>
      </c>
      <c r="DQ31" s="1" t="str">
        <f t="shared" si="328"/>
        <v/>
      </c>
      <c r="DR31" s="1" t="str">
        <f t="shared" si="329"/>
        <v/>
      </c>
      <c r="DS31" s="1" t="str">
        <f t="shared" si="330"/>
        <v/>
      </c>
      <c r="DT31" s="1" t="str">
        <f t="shared" si="331"/>
        <v/>
      </c>
      <c r="DU31" s="1" t="str">
        <f t="shared" si="332"/>
        <v/>
      </c>
      <c r="DV31" s="1" t="str">
        <f t="shared" si="333"/>
        <v/>
      </c>
      <c r="DW31" s="1" t="str">
        <f t="shared" si="334"/>
        <v/>
      </c>
      <c r="DX31" s="1" t="str">
        <f t="shared" si="335"/>
        <v/>
      </c>
      <c r="DY31" s="1" t="str">
        <f t="shared" si="336"/>
        <v/>
      </c>
      <c r="DZ31" s="1" t="str">
        <f t="shared" si="337"/>
        <v/>
      </c>
      <c r="EA31" s="1" t="str">
        <f t="shared" si="338"/>
        <v/>
      </c>
      <c r="EB31" s="1" t="str">
        <f t="shared" si="339"/>
        <v/>
      </c>
      <c r="EC31" s="1" t="str">
        <f t="shared" si="340"/>
        <v/>
      </c>
      <c r="ED31" s="1" t="str">
        <f t="shared" si="341"/>
        <v/>
      </c>
      <c r="EE31" s="1" t="str">
        <f t="shared" si="342"/>
        <v/>
      </c>
      <c r="EF31" s="1" t="str">
        <f t="shared" si="343"/>
        <v/>
      </c>
      <c r="EG31" s="1" t="str">
        <f t="shared" si="344"/>
        <v/>
      </c>
      <c r="EH31" s="1" t="str">
        <f t="shared" si="345"/>
        <v/>
      </c>
      <c r="EI31" s="1" t="str">
        <f t="shared" si="346"/>
        <v/>
      </c>
      <c r="EJ31" s="1" t="str">
        <f t="shared" si="347"/>
        <v/>
      </c>
      <c r="EK31" s="1" t="str">
        <f t="shared" si="348"/>
        <v/>
      </c>
      <c r="EL31" s="1" t="str">
        <f t="shared" si="349"/>
        <v/>
      </c>
      <c r="EM31" s="1" t="str">
        <f t="shared" si="350"/>
        <v/>
      </c>
      <c r="EN31" s="1" t="str">
        <f t="shared" si="351"/>
        <v/>
      </c>
      <c r="EO31" s="1" t="str">
        <f t="shared" si="352"/>
        <v/>
      </c>
      <c r="EP31" s="1" t="str">
        <f t="shared" si="353"/>
        <v/>
      </c>
      <c r="EQ31" s="1" t="str">
        <f t="shared" si="354"/>
        <v/>
      </c>
      <c r="ER31" s="1" t="str">
        <f t="shared" si="355"/>
        <v/>
      </c>
      <c r="ES31" s="1" t="str">
        <f t="shared" si="356"/>
        <v/>
      </c>
      <c r="ET31" s="1" t="str">
        <f t="shared" si="357"/>
        <v/>
      </c>
      <c r="EU31" s="1" t="str">
        <f t="shared" si="358"/>
        <v/>
      </c>
      <c r="EV31" s="1" t="str">
        <f t="shared" si="359"/>
        <v/>
      </c>
      <c r="EW31" s="1" t="str">
        <f t="shared" si="360"/>
        <v/>
      </c>
      <c r="EX31" s="1" t="str">
        <f t="shared" si="361"/>
        <v/>
      </c>
      <c r="EY31" s="1" t="str">
        <f t="shared" si="362"/>
        <v/>
      </c>
      <c r="EZ31" s="1" t="str">
        <f t="shared" si="363"/>
        <v/>
      </c>
      <c r="FA31" s="1" t="str">
        <f t="shared" si="364"/>
        <v/>
      </c>
      <c r="FB31" s="1" t="str">
        <f t="shared" si="365"/>
        <v/>
      </c>
      <c r="FC31" s="1" t="str">
        <f t="shared" si="366"/>
        <v/>
      </c>
      <c r="FD31" s="1" t="str">
        <f t="shared" si="367"/>
        <v/>
      </c>
      <c r="FE31" s="1" t="str">
        <f t="shared" si="368"/>
        <v/>
      </c>
      <c r="FF31" s="1" t="str">
        <f t="shared" si="369"/>
        <v/>
      </c>
      <c r="FG31" s="1" t="str">
        <f t="shared" si="370"/>
        <v/>
      </c>
      <c r="FH31" s="1" t="str">
        <f t="shared" si="371"/>
        <v/>
      </c>
      <c r="FI31" s="1" t="str">
        <f t="shared" si="372"/>
        <v/>
      </c>
      <c r="FJ31" s="1" t="str">
        <f t="shared" si="373"/>
        <v/>
      </c>
      <c r="FK31" s="1" t="str">
        <f t="shared" si="374"/>
        <v/>
      </c>
      <c r="FL31" s="1" t="str">
        <f t="shared" si="375"/>
        <v/>
      </c>
      <c r="FM31" s="1" t="str">
        <f t="shared" si="376"/>
        <v/>
      </c>
      <c r="FN31" s="1" t="str">
        <f t="shared" si="377"/>
        <v/>
      </c>
      <c r="FO31" s="1" t="str">
        <f t="shared" si="314"/>
        <v/>
      </c>
      <c r="FP31" s="1" t="str">
        <f t="shared" si="308"/>
        <v/>
      </c>
      <c r="FQ31" s="1" t="str">
        <f t="shared" si="308"/>
        <v/>
      </c>
      <c r="FR31" s="1" t="str">
        <f t="shared" si="308"/>
        <v/>
      </c>
      <c r="FS31" s="1" t="str">
        <f t="shared" si="308"/>
        <v/>
      </c>
      <c r="FT31" s="1" t="str">
        <f t="shared" si="308"/>
        <v/>
      </c>
      <c r="FU31" s="1" t="str">
        <f t="shared" si="308"/>
        <v/>
      </c>
      <c r="FV31" s="1" t="str">
        <f t="shared" si="308"/>
        <v/>
      </c>
      <c r="FW31" s="1" t="str">
        <f t="shared" si="308"/>
        <v/>
      </c>
      <c r="FX31" s="1" t="str">
        <f t="shared" si="308"/>
        <v/>
      </c>
      <c r="FY31" s="1" t="str">
        <f t="shared" si="308"/>
        <v/>
      </c>
      <c r="FZ31" s="1" t="str">
        <f t="shared" si="308"/>
        <v/>
      </c>
      <c r="GA31" s="1" t="str">
        <f t="shared" si="308"/>
        <v/>
      </c>
      <c r="GB31" s="1" t="str">
        <f t="shared" si="308"/>
        <v/>
      </c>
      <c r="GC31" s="1" t="str">
        <f t="shared" si="308"/>
        <v/>
      </c>
      <c r="GD31" s="1" t="str">
        <f t="shared" si="308"/>
        <v/>
      </c>
      <c r="GE31" s="1" t="str">
        <f t="shared" si="308"/>
        <v/>
      </c>
      <c r="GF31" s="1" t="str">
        <f t="shared" si="308"/>
        <v/>
      </c>
      <c r="GG31" s="1" t="str">
        <f t="shared" si="308"/>
        <v/>
      </c>
      <c r="GH31" s="1" t="str">
        <f t="shared" si="308"/>
        <v/>
      </c>
      <c r="GI31" s="1" t="str">
        <f t="shared" si="308"/>
        <v/>
      </c>
      <c r="GJ31" s="1" t="str">
        <f t="shared" si="308"/>
        <v/>
      </c>
      <c r="GK31" s="1" t="str">
        <f t="shared" si="308"/>
        <v/>
      </c>
      <c r="GL31" s="1" t="str">
        <f t="shared" si="308"/>
        <v/>
      </c>
      <c r="GM31" s="1" t="str">
        <f t="shared" si="308"/>
        <v/>
      </c>
      <c r="GN31" s="1" t="str">
        <f t="shared" si="308"/>
        <v/>
      </c>
      <c r="GO31" s="1" t="str">
        <f t="shared" si="308"/>
        <v/>
      </c>
      <c r="GP31" s="1" t="str">
        <f t="shared" si="308"/>
        <v/>
      </c>
      <c r="GQ31" s="1" t="str">
        <f t="shared" si="308"/>
        <v/>
      </c>
      <c r="GR31" s="1" t="str">
        <f t="shared" si="308"/>
        <v/>
      </c>
      <c r="GS31" s="1" t="str">
        <f t="shared" si="308"/>
        <v/>
      </c>
      <c r="GT31" s="1" t="str">
        <f t="shared" si="308"/>
        <v/>
      </c>
      <c r="GU31" s="1" t="str">
        <f t="shared" si="308"/>
        <v/>
      </c>
      <c r="GV31" s="1" t="str">
        <f t="shared" si="308"/>
        <v/>
      </c>
      <c r="GW31" s="1" t="str">
        <f t="shared" si="308"/>
        <v/>
      </c>
      <c r="GX31" s="1" t="str">
        <f t="shared" si="308"/>
        <v/>
      </c>
      <c r="GZ31" s="1" t="str" cm="1">
        <f t="array" ref="GZ31">IF(DC31=1,
INDEX('2-Öğrenci ve sorular'!$DC$3:$GX$3,MATCH(    INDEX($GZ$2:$KP$2, 1, COLUMN()-COLUMN($GZ$2)+1),'2-Öğrenci ve sorular'!$DC$2:$GX$2,0)),
"")</f>
        <v/>
      </c>
      <c r="HA31" s="1" t="str" cm="1">
        <f t="array" ref="HA31">IF(DD31=1,
INDEX('2-Öğrenci ve sorular'!$DC$3:$GX$3,MATCH(    INDEX($GZ$2:$KP$2, 1, COLUMN()-COLUMN($GZ$2)+1),'2-Öğrenci ve sorular'!$DC$2:$GX$2,0)),
"")</f>
        <v/>
      </c>
      <c r="HB31" s="1" t="str" cm="1">
        <f t="array" ref="HB31">IF(DE31=1,
INDEX('2-Öğrenci ve sorular'!$DC$3:$GX$3,MATCH(    INDEX($GZ$2:$KP$2, 1, COLUMN()-COLUMN($GZ$2)+1),'2-Öğrenci ve sorular'!$DC$2:$GX$2,0)),
"")</f>
        <v/>
      </c>
      <c r="HC31" s="1" t="str" cm="1">
        <f t="array" ref="HC31">IF(DF31=1,
INDEX('2-Öğrenci ve sorular'!$DC$3:$GX$3,MATCH(    INDEX($GZ$2:$KP$2, 1, COLUMN()-COLUMN($GZ$2)+1),'2-Öğrenci ve sorular'!$DC$2:$GX$2,0)),
"")</f>
        <v/>
      </c>
      <c r="HD31" s="1" t="str" cm="1">
        <f t="array" ref="HD31">IF(DG31=1,
INDEX('2-Öğrenci ve sorular'!$DC$3:$GX$3,MATCH(    INDEX($GZ$2:$KP$2, 1, COLUMN()-COLUMN($GZ$2)+1),'2-Öğrenci ve sorular'!$DC$2:$GX$2,0)),
"")</f>
        <v/>
      </c>
      <c r="HE31" s="1" t="str" cm="1">
        <f t="array" ref="HE31">IF(DH31=1,
INDEX('2-Öğrenci ve sorular'!$DC$3:$GX$3,MATCH(    INDEX($GZ$2:$KP$2, 1, COLUMN()-COLUMN($GZ$2)+1),'2-Öğrenci ve sorular'!$DC$2:$GX$2,0)),
"")</f>
        <v/>
      </c>
      <c r="HF31" s="1" t="str" cm="1">
        <f t="array" ref="HF31">IF(DI31=1,
INDEX('2-Öğrenci ve sorular'!$DC$3:$GX$3,MATCH(    INDEX($GZ$2:$KP$2, 1, COLUMN()-COLUMN($GZ$2)+1),'2-Öğrenci ve sorular'!$DC$2:$GX$2,0)),
"")</f>
        <v/>
      </c>
      <c r="HG31" s="1" t="str" cm="1">
        <f t="array" ref="HG31">IF(DJ31=1,
INDEX('2-Öğrenci ve sorular'!$DC$3:$GX$3,MATCH(    INDEX($GZ$2:$KP$2, 1, COLUMN()-COLUMN($GZ$2)+1),'2-Öğrenci ve sorular'!$DC$2:$GX$2,0)),
"")</f>
        <v/>
      </c>
      <c r="HH31" s="1" t="str" cm="1">
        <f t="array" ref="HH31">IF(DK31=1,
INDEX('2-Öğrenci ve sorular'!$DC$3:$GX$3,MATCH(    INDEX($GZ$2:$KP$2, 1, COLUMN()-COLUMN($GZ$2)+1),'2-Öğrenci ve sorular'!$DC$2:$GX$2,0)),
"")</f>
        <v/>
      </c>
      <c r="HI31" s="1" t="str" cm="1">
        <f t="array" ref="HI31">IF(DL31=1,
INDEX('2-Öğrenci ve sorular'!$DC$3:$GX$3,MATCH(    INDEX($GZ$2:$KP$2, 1, COLUMN()-COLUMN($GZ$2)+1),'2-Öğrenci ve sorular'!$DC$2:$GX$2,0)),
"")</f>
        <v/>
      </c>
      <c r="HJ31" s="1" t="str" cm="1">
        <f t="array" ref="HJ31">IF(DM31=1,
INDEX('2-Öğrenci ve sorular'!$DC$3:$GX$3,MATCH(    INDEX($GZ$2:$KP$2, 1, COLUMN()-COLUMN($GZ$2)+1),'2-Öğrenci ve sorular'!$DC$2:$GX$2,0)),
"")</f>
        <v/>
      </c>
      <c r="HK31" s="1" t="str" cm="1">
        <f t="array" ref="HK31">IF(DN31=1,
INDEX('2-Öğrenci ve sorular'!$DC$3:$GX$3,MATCH(    INDEX($GZ$2:$KP$2, 1, COLUMN()-COLUMN($GZ$2)+1),'2-Öğrenci ve sorular'!$DC$2:$GX$2,0)),
"")</f>
        <v/>
      </c>
      <c r="HL31" s="1" t="str" cm="1">
        <f t="array" ref="HL31">IF(DO31=1,
INDEX('2-Öğrenci ve sorular'!$DC$3:$GX$3,MATCH(    INDEX($GZ$2:$KP$2, 1, COLUMN()-COLUMN($GZ$2)+1),'2-Öğrenci ve sorular'!$DC$2:$GX$2,0)),
"")</f>
        <v/>
      </c>
      <c r="HM31" s="1" t="str" cm="1">
        <f t="array" ref="HM31">IF(DP31=1,
INDEX('2-Öğrenci ve sorular'!$DC$3:$GX$3,MATCH(    INDEX($GZ$2:$KP$2, 1, COLUMN()-COLUMN($GZ$2)+1),'2-Öğrenci ve sorular'!$DC$2:$GX$2,0)),
"")</f>
        <v/>
      </c>
      <c r="HN31" s="1" t="str" cm="1">
        <f t="array" ref="HN31">IF(DQ31=1,
INDEX('2-Öğrenci ve sorular'!$DC$3:$GX$3,MATCH(    INDEX($GZ$2:$KP$2, 1, COLUMN()-COLUMN($GZ$2)+1),'2-Öğrenci ve sorular'!$DC$2:$GX$2,0)),
"")</f>
        <v/>
      </c>
      <c r="HO31" s="1" t="str" cm="1">
        <f t="array" ref="HO31">IF(DR31=1,
INDEX('2-Öğrenci ve sorular'!$DC$3:$GX$3,MATCH(    INDEX($GZ$2:$KP$2, 1, COLUMN()-COLUMN($GZ$2)+1),'2-Öğrenci ve sorular'!$DC$2:$GX$2,0)),
"")</f>
        <v/>
      </c>
      <c r="HP31" s="1" t="str" cm="1">
        <f t="array" ref="HP31">IF(DS31=1,
INDEX('2-Öğrenci ve sorular'!$DC$3:$GX$3,MATCH(    INDEX($GZ$2:$KP$2, 1, COLUMN()-COLUMN($GZ$2)+1),'2-Öğrenci ve sorular'!$DC$2:$GX$2,0)),
"")</f>
        <v/>
      </c>
      <c r="HQ31" s="1" t="str" cm="1">
        <f t="array" ref="HQ31">IF(DT31=1,
INDEX('2-Öğrenci ve sorular'!$DC$3:$GX$3,MATCH(    INDEX($GZ$2:$KP$2, 1, COLUMN()-COLUMN($GZ$2)+1),'2-Öğrenci ve sorular'!$DC$2:$GX$2,0)),
"")</f>
        <v/>
      </c>
      <c r="HR31" s="1" t="str" cm="1">
        <f t="array" ref="HR31">IF(DU31=1,
INDEX('2-Öğrenci ve sorular'!$DC$3:$GX$3,MATCH(    INDEX($GZ$2:$KP$2, 1, COLUMN()-COLUMN($GZ$2)+1),'2-Öğrenci ve sorular'!$DC$2:$GX$2,0)),
"")</f>
        <v/>
      </c>
      <c r="HS31" s="1" t="str" cm="1">
        <f t="array" ref="HS31">IF(DV31=1,
INDEX('2-Öğrenci ve sorular'!$DC$3:$GX$3,MATCH(    INDEX($GZ$2:$KP$2, 1, COLUMN()-COLUMN($GZ$2)+1),'2-Öğrenci ve sorular'!$DC$2:$GX$2,0)),
"")</f>
        <v/>
      </c>
      <c r="HT31" s="1" t="str" cm="1">
        <f t="array" ref="HT31">IF(DW31=1,
INDEX('2-Öğrenci ve sorular'!$DC$3:$GX$3,MATCH(    INDEX($GZ$2:$KP$2, 1, COLUMN()-COLUMN($GZ$2)+1),'2-Öğrenci ve sorular'!$DC$2:$GX$2,0)),
"")</f>
        <v/>
      </c>
      <c r="HU31" s="1" t="str" cm="1">
        <f t="array" ref="HU31">IF(DX31=1,
INDEX('2-Öğrenci ve sorular'!$DC$3:$GX$3,MATCH(    INDEX($GZ$2:$KP$2, 1, COLUMN()-COLUMN($GZ$2)+1),'2-Öğrenci ve sorular'!$DC$2:$GX$2,0)),
"")</f>
        <v/>
      </c>
      <c r="HV31" s="1" t="str" cm="1">
        <f t="array" ref="HV31">IF(DY31=1,
INDEX('2-Öğrenci ve sorular'!$DC$3:$GX$3,MATCH(    INDEX($GZ$2:$KP$2, 1, COLUMN()-COLUMN($GZ$2)+1),'2-Öğrenci ve sorular'!$DC$2:$GX$2,0)),
"")</f>
        <v/>
      </c>
      <c r="HW31" s="1" t="str" cm="1">
        <f t="array" ref="HW31">IF(DZ31=1,
INDEX('2-Öğrenci ve sorular'!$DC$3:$GX$3,MATCH(    INDEX($GZ$2:$KP$2, 1, COLUMN()-COLUMN($GZ$2)+1),'2-Öğrenci ve sorular'!$DC$2:$GX$2,0)),
"")</f>
        <v/>
      </c>
      <c r="HX31" s="1" t="str" cm="1">
        <f t="array" ref="HX31">IF(EA31=1,
INDEX('2-Öğrenci ve sorular'!$DC$3:$GX$3,MATCH(    INDEX($GZ$2:$KP$2, 1, COLUMN()-COLUMN($GZ$2)+1),'2-Öğrenci ve sorular'!$DC$2:$GX$2,0)),
"")</f>
        <v/>
      </c>
      <c r="HY31" s="1" t="str" cm="1">
        <f t="array" ref="HY31">IF(EB31=1,
INDEX('2-Öğrenci ve sorular'!$DC$3:$GX$3,MATCH(    INDEX($GZ$2:$KP$2, 1, COLUMN()-COLUMN($GZ$2)+1),'2-Öğrenci ve sorular'!$DC$2:$GX$2,0)),
"")</f>
        <v/>
      </c>
      <c r="HZ31" s="1" t="str" cm="1">
        <f t="array" ref="HZ31">IF(EC31=1,
INDEX('2-Öğrenci ve sorular'!$DC$3:$GX$3,MATCH(    INDEX($GZ$2:$KP$2, 1, COLUMN()-COLUMN($GZ$2)+1),'2-Öğrenci ve sorular'!$DC$2:$GX$2,0)),
"")</f>
        <v/>
      </c>
      <c r="IA31" s="1" t="str" cm="1">
        <f t="array" ref="IA31">IF(ED31=1,
INDEX('2-Öğrenci ve sorular'!$DC$3:$GX$3,MATCH(    INDEX($GZ$2:$KP$2, 1, COLUMN()-COLUMN($GZ$2)+1),'2-Öğrenci ve sorular'!$DC$2:$GX$2,0)),
"")</f>
        <v/>
      </c>
      <c r="IB31" s="1" t="str" cm="1">
        <f t="array" ref="IB31">IF(EE31=1,
INDEX('2-Öğrenci ve sorular'!$DC$3:$GX$3,MATCH(    INDEX($GZ$2:$KP$2, 1, COLUMN()-COLUMN($GZ$2)+1),'2-Öğrenci ve sorular'!$DC$2:$GX$2,0)),
"")</f>
        <v/>
      </c>
      <c r="IC31" s="1" t="str" cm="1">
        <f t="array" ref="IC31">IF(EF31=1,
INDEX('2-Öğrenci ve sorular'!$DC$3:$GX$3,MATCH(    INDEX($GZ$2:$KP$2, 1, COLUMN()-COLUMN($GZ$2)+1),'2-Öğrenci ve sorular'!$DC$2:$GX$2,0)),
"")</f>
        <v/>
      </c>
      <c r="ID31" s="1" t="str" cm="1">
        <f t="array" ref="ID31">IF(EG31=1,
INDEX('2-Öğrenci ve sorular'!$DC$3:$GX$3,MATCH(    INDEX($GZ$2:$KP$2, 1, COLUMN()-COLUMN($GZ$2)+1),'2-Öğrenci ve sorular'!$DC$2:$GX$2,0)),
"")</f>
        <v/>
      </c>
      <c r="IE31" s="1" t="str" cm="1">
        <f t="array" ref="IE31">IF(EH31=1,
INDEX('2-Öğrenci ve sorular'!$DC$3:$GX$3,MATCH(    INDEX($GZ$2:$KP$2, 1, COLUMN()-COLUMN($GZ$2)+1),'2-Öğrenci ve sorular'!$DC$2:$GX$2,0)),
"")</f>
        <v/>
      </c>
      <c r="IF31" s="1" t="str" cm="1">
        <f t="array" ref="IF31">IF(EI31=1,
INDEX('2-Öğrenci ve sorular'!$DC$3:$GX$3,MATCH(    INDEX($GZ$2:$KP$2, 1, COLUMN()-COLUMN($GZ$2)+1),'2-Öğrenci ve sorular'!$DC$2:$GX$2,0)),
"")</f>
        <v/>
      </c>
      <c r="IG31" s="1" t="str" cm="1">
        <f t="array" ref="IG31">IF(EJ31=1,
INDEX('2-Öğrenci ve sorular'!$DC$3:$GX$3,MATCH(    INDEX($GZ$2:$KP$2, 1, COLUMN()-COLUMN($GZ$2)+1),'2-Öğrenci ve sorular'!$DC$2:$GX$2,0)),
"")</f>
        <v/>
      </c>
      <c r="IH31" s="1" t="str" cm="1">
        <f t="array" ref="IH31">IF(EK31=1,
INDEX('2-Öğrenci ve sorular'!$DC$3:$GX$3,MATCH(    INDEX($GZ$2:$KP$2, 1, COLUMN()-COLUMN($GZ$2)+1),'2-Öğrenci ve sorular'!$DC$2:$GX$2,0)),
"")</f>
        <v/>
      </c>
      <c r="II31" s="1" t="str" cm="1">
        <f t="array" ref="II31">IF(EL31=1,
INDEX('2-Öğrenci ve sorular'!$DC$3:$GX$3,MATCH(    INDEX($GZ$2:$KP$2, 1, COLUMN()-COLUMN($GZ$2)+1),'2-Öğrenci ve sorular'!$DC$2:$GX$2,0)),
"")</f>
        <v/>
      </c>
      <c r="IJ31" s="1" t="str" cm="1">
        <f t="array" ref="IJ31">IF(EM31=1,
INDEX('2-Öğrenci ve sorular'!$DC$3:$GX$3,MATCH(    INDEX($GZ$2:$KP$2, 1, COLUMN()-COLUMN($GZ$2)+1),'2-Öğrenci ve sorular'!$DC$2:$GX$2,0)),
"")</f>
        <v/>
      </c>
      <c r="IK31" s="1" t="str" cm="1">
        <f t="array" ref="IK31">IF(EN31=1,
INDEX('2-Öğrenci ve sorular'!$DC$3:$GX$3,MATCH(    INDEX($GZ$2:$KP$2, 1, COLUMN()-COLUMN($GZ$2)+1),'2-Öğrenci ve sorular'!$DC$2:$GX$2,0)),
"")</f>
        <v/>
      </c>
      <c r="IL31" s="1" t="str" cm="1">
        <f t="array" ref="IL31">IF(EO31=1,
INDEX('2-Öğrenci ve sorular'!$DC$3:$GX$3,MATCH(    INDEX($GZ$2:$KP$2, 1, COLUMN()-COLUMN($GZ$2)+1),'2-Öğrenci ve sorular'!$DC$2:$GX$2,0)),
"")</f>
        <v/>
      </c>
      <c r="IM31" s="1" t="str" cm="1">
        <f t="array" ref="IM31">IF(EP31=1,
INDEX('2-Öğrenci ve sorular'!$DC$3:$GX$3,MATCH(    INDEX($GZ$2:$KP$2, 1, COLUMN()-COLUMN($GZ$2)+1),'2-Öğrenci ve sorular'!$DC$2:$GX$2,0)),
"")</f>
        <v/>
      </c>
      <c r="IN31" s="1" t="str" cm="1">
        <f t="array" ref="IN31">IF(EQ31=1,
INDEX('2-Öğrenci ve sorular'!$DC$3:$GX$3,MATCH(    INDEX($GZ$2:$KP$2, 1, COLUMN()-COLUMN($GZ$2)+1),'2-Öğrenci ve sorular'!$DC$2:$GX$2,0)),
"")</f>
        <v/>
      </c>
      <c r="IO31" s="1" t="str" cm="1">
        <f t="array" ref="IO31">IF(ER31=1,
INDEX('2-Öğrenci ve sorular'!$DC$3:$GX$3,MATCH(    INDEX($GZ$2:$KP$2, 1, COLUMN()-COLUMN($GZ$2)+1),'2-Öğrenci ve sorular'!$DC$2:$GX$2,0)),
"")</f>
        <v/>
      </c>
      <c r="IP31" s="1" t="str" cm="1">
        <f t="array" ref="IP31">IF(ES31=1,
INDEX('2-Öğrenci ve sorular'!$DC$3:$GX$3,MATCH(    INDEX($GZ$2:$KP$2, 1, COLUMN()-COLUMN($GZ$2)+1),'2-Öğrenci ve sorular'!$DC$2:$GX$2,0)),
"")</f>
        <v/>
      </c>
      <c r="IQ31" s="1" t="str" cm="1">
        <f t="array" ref="IQ31">IF(ET31=1,
INDEX('2-Öğrenci ve sorular'!$DC$3:$GX$3,MATCH(    INDEX($GZ$2:$KP$2, 1, COLUMN()-COLUMN($GZ$2)+1),'2-Öğrenci ve sorular'!$DC$2:$GX$2,0)),
"")</f>
        <v/>
      </c>
      <c r="IR31" s="1" t="str" cm="1">
        <f t="array" ref="IR31">IF(EU31=1,
INDEX('2-Öğrenci ve sorular'!$DC$3:$GX$3,MATCH(    INDEX($GZ$2:$KP$2, 1, COLUMN()-COLUMN($GZ$2)+1),'2-Öğrenci ve sorular'!$DC$2:$GX$2,0)),
"")</f>
        <v/>
      </c>
      <c r="IS31" s="1" t="str" cm="1">
        <f t="array" ref="IS31">IF(EV31=1,
INDEX('2-Öğrenci ve sorular'!$DC$3:$GX$3,MATCH(    INDEX($GZ$2:$KP$2, 1, COLUMN()-COLUMN($GZ$2)+1),'2-Öğrenci ve sorular'!$DC$2:$GX$2,0)),
"")</f>
        <v/>
      </c>
      <c r="IT31" s="1" t="str" cm="1">
        <f t="array" ref="IT31">IF(EW31=1,
INDEX('2-Öğrenci ve sorular'!$DC$3:$GX$3,MATCH(    INDEX($GZ$2:$KP$2, 1, COLUMN()-COLUMN($GZ$2)+1),'2-Öğrenci ve sorular'!$DC$2:$GX$2,0)),
"")</f>
        <v/>
      </c>
      <c r="IU31" s="1" t="str" cm="1">
        <f t="array" ref="IU31">IF(EX31=1,
INDEX('2-Öğrenci ve sorular'!$DC$3:$GX$3,MATCH(    INDEX($GZ$2:$KP$2, 1, COLUMN()-COLUMN($GZ$2)+1),'2-Öğrenci ve sorular'!$DC$2:$GX$2,0)),
"")</f>
        <v/>
      </c>
      <c r="IV31" s="1" t="str" cm="1">
        <f t="array" ref="IV31">IF(EY31=1,
INDEX('2-Öğrenci ve sorular'!$DC$3:$GX$3,MATCH(    INDEX($GZ$2:$KP$2, 1, COLUMN()-COLUMN($GZ$2)+1),'2-Öğrenci ve sorular'!$DC$2:$GX$2,0)),
"")</f>
        <v/>
      </c>
      <c r="IW31" s="1" t="str" cm="1">
        <f t="array" ref="IW31">IF(EZ31=1,
INDEX('2-Öğrenci ve sorular'!$DC$3:$GX$3,MATCH(    INDEX($GZ$2:$KP$2, 1, COLUMN()-COLUMN($GZ$2)+1),'2-Öğrenci ve sorular'!$DC$2:$GX$2,0)),
"")</f>
        <v/>
      </c>
      <c r="IX31" s="1" t="str" cm="1">
        <f t="array" ref="IX31">IF(FA31=1,
INDEX('2-Öğrenci ve sorular'!$DC$3:$GX$3,MATCH(    INDEX($GZ$2:$KP$2, 1, COLUMN()-COLUMN($GZ$2)+1),'2-Öğrenci ve sorular'!$DC$2:$GX$2,0)),
"")</f>
        <v/>
      </c>
      <c r="IY31" s="1" t="str" cm="1">
        <f t="array" ref="IY31">IF(FB31=1,
INDEX('2-Öğrenci ve sorular'!$DC$3:$GX$3,MATCH(    INDEX($GZ$2:$KP$2, 1, COLUMN()-COLUMN($GZ$2)+1),'2-Öğrenci ve sorular'!$DC$2:$GX$2,0)),
"")</f>
        <v/>
      </c>
      <c r="IZ31" s="1" t="str" cm="1">
        <f t="array" ref="IZ31">IF(FC31=1,
INDEX('2-Öğrenci ve sorular'!$DC$3:$GX$3,MATCH(    INDEX($GZ$2:$KP$2, 1, COLUMN()-COLUMN($GZ$2)+1),'2-Öğrenci ve sorular'!$DC$2:$GX$2,0)),
"")</f>
        <v/>
      </c>
      <c r="JA31" s="1" t="str" cm="1">
        <f t="array" ref="JA31">IF(FD31=1,
INDEX('2-Öğrenci ve sorular'!$DC$3:$GX$3,MATCH(    INDEX($GZ$2:$KP$2, 1, COLUMN()-COLUMN($GZ$2)+1),'2-Öğrenci ve sorular'!$DC$2:$GX$2,0)),
"")</f>
        <v/>
      </c>
      <c r="JB31" s="1" t="str" cm="1">
        <f t="array" ref="JB31">IF(FE31=1,
INDEX('2-Öğrenci ve sorular'!$DC$3:$GX$3,MATCH(    INDEX($GZ$2:$KP$2, 1, COLUMN()-COLUMN($GZ$2)+1),'2-Öğrenci ve sorular'!$DC$2:$GX$2,0)),
"")</f>
        <v/>
      </c>
      <c r="JC31" s="1" t="str" cm="1">
        <f t="array" ref="JC31">IF(FF31=1,
INDEX('2-Öğrenci ve sorular'!$DC$3:$GX$3,MATCH(    INDEX($GZ$2:$KP$2, 1, COLUMN()-COLUMN($GZ$2)+1),'2-Öğrenci ve sorular'!$DC$2:$GX$2,0)),
"")</f>
        <v/>
      </c>
      <c r="JD31" s="1" t="str" cm="1">
        <f t="array" ref="JD31">IF(FG31=1,
INDEX('2-Öğrenci ve sorular'!$DC$3:$GX$3,MATCH(    INDEX($GZ$2:$KP$2, 1, COLUMN()-COLUMN($GZ$2)+1),'2-Öğrenci ve sorular'!$DC$2:$GX$2,0)),
"")</f>
        <v/>
      </c>
      <c r="JE31" s="1" t="str" cm="1">
        <f t="array" ref="JE31">IF(FH31=1,
INDEX('2-Öğrenci ve sorular'!$DC$3:$GX$3,MATCH(    INDEX($GZ$2:$KP$2, 1, COLUMN()-COLUMN($GZ$2)+1),'2-Öğrenci ve sorular'!$DC$2:$GX$2,0)),
"")</f>
        <v/>
      </c>
      <c r="JF31" s="1" t="str" cm="1">
        <f t="array" ref="JF31">IF(FI31=1,
INDEX('2-Öğrenci ve sorular'!$DC$3:$GX$3,MATCH(    INDEX($GZ$2:$KP$2, 1, COLUMN()-COLUMN($GZ$2)+1),'2-Öğrenci ve sorular'!$DC$2:$GX$2,0)),
"")</f>
        <v/>
      </c>
      <c r="JG31" s="1" t="str" cm="1">
        <f t="array" ref="JG31">IF(FJ31=1,
INDEX('2-Öğrenci ve sorular'!$DC$3:$GX$3,MATCH(    INDEX($GZ$2:$KP$2, 1, COLUMN()-COLUMN($GZ$2)+1),'2-Öğrenci ve sorular'!$DC$2:$GX$2,0)),
"")</f>
        <v/>
      </c>
      <c r="JH31" s="1" t="str" cm="1">
        <f t="array" ref="JH31">IF(FK31=1,
INDEX('2-Öğrenci ve sorular'!$DC$3:$GX$3,MATCH(    INDEX($GZ$2:$KP$2, 1, COLUMN()-COLUMN($GZ$2)+1),'2-Öğrenci ve sorular'!$DC$2:$GX$2,0)),
"")</f>
        <v/>
      </c>
      <c r="JI31" s="1" t="str" cm="1">
        <f t="array" ref="JI31">IF(FL31=1,
INDEX('2-Öğrenci ve sorular'!$DC$3:$GX$3,MATCH(    INDEX($GZ$2:$KP$2, 1, COLUMN()-COLUMN($GZ$2)+1),'2-Öğrenci ve sorular'!$DC$2:$GX$2,0)),
"")</f>
        <v/>
      </c>
      <c r="JJ31" s="1" t="str" cm="1">
        <f t="array" ref="JJ31">IF(FM31=1,
INDEX('2-Öğrenci ve sorular'!$DC$3:$GX$3,MATCH(    INDEX($GZ$2:$KP$2, 1, COLUMN()-COLUMN($GZ$2)+1),'2-Öğrenci ve sorular'!$DC$2:$GX$2,0)),
"")</f>
        <v/>
      </c>
      <c r="JK31" s="1" t="str" cm="1">
        <f t="array" ref="JK31">IF(FN31=1,
INDEX('2-Öğrenci ve sorular'!$DC$3:$GX$3,MATCH(    INDEX($GZ$2:$KP$2, 1, COLUMN()-COLUMN($GZ$2)+1),'2-Öğrenci ve sorular'!$DC$2:$GX$2,0)),
"")</f>
        <v/>
      </c>
      <c r="JL31" s="1" t="str" cm="1">
        <f t="array" ref="JL31">IF(FO31=1,
INDEX('2-Öğrenci ve sorular'!$DC$3:$GX$3,MATCH(    INDEX($GZ$2:$KP$2, 1, COLUMN()-COLUMN($GZ$2)+1),'2-Öğrenci ve sorular'!$DC$2:$GX$2,0)),
"")</f>
        <v/>
      </c>
      <c r="JM31" s="1" t="str" cm="1">
        <f t="array" ref="JM31">IF(FP31=1,
INDEX('2-Öğrenci ve sorular'!$DC$3:$GX$3,MATCH(    INDEX($GZ$2:$KP$2, 1, COLUMN()-COLUMN($GZ$2)+1),'2-Öğrenci ve sorular'!$DC$2:$GX$2,0)),
"")</f>
        <v/>
      </c>
      <c r="JN31" s="1" t="str" cm="1">
        <f t="array" ref="JN31">IF(FQ31=1,
INDEX('2-Öğrenci ve sorular'!$DC$3:$GX$3,MATCH(    INDEX($GZ$2:$KP$2, 1, COLUMN()-COLUMN($GZ$2)+1),'2-Öğrenci ve sorular'!$DC$2:$GX$2,0)),
"")</f>
        <v/>
      </c>
      <c r="JO31" s="1" t="str" cm="1">
        <f t="array" ref="JO31">IF(FR31=1,
INDEX('2-Öğrenci ve sorular'!$DC$3:$GX$3,MATCH(    INDEX($GZ$2:$KP$2, 1, COLUMN()-COLUMN($GZ$2)+1),'2-Öğrenci ve sorular'!$DC$2:$GX$2,0)),
"")</f>
        <v/>
      </c>
      <c r="JP31" s="1" t="str" cm="1">
        <f t="array" ref="JP31">IF(FS31=1,
INDEX('2-Öğrenci ve sorular'!$DC$3:$GX$3,MATCH(    INDEX($GZ$2:$KP$2, 1, COLUMN()-COLUMN($GZ$2)+1),'2-Öğrenci ve sorular'!$DC$2:$GX$2,0)),
"")</f>
        <v/>
      </c>
      <c r="JQ31" s="1" t="str" cm="1">
        <f t="array" ref="JQ31">IF(FT31=1,
INDEX('2-Öğrenci ve sorular'!$DC$3:$GX$3,MATCH(    INDEX($GZ$2:$KP$2, 1, COLUMN()-COLUMN($GZ$2)+1),'2-Öğrenci ve sorular'!$DC$2:$GX$2,0)),
"")</f>
        <v/>
      </c>
      <c r="JR31" s="1" t="str" cm="1">
        <f t="array" ref="JR31">IF(FU31=1,
INDEX('2-Öğrenci ve sorular'!$DC$3:$GX$3,MATCH(    INDEX($GZ$2:$KP$2, 1, COLUMN()-COLUMN($GZ$2)+1),'2-Öğrenci ve sorular'!$DC$2:$GX$2,0)),
"")</f>
        <v/>
      </c>
      <c r="JS31" s="1" t="str" cm="1">
        <f t="array" ref="JS31">IF(FV31=1,
INDEX('2-Öğrenci ve sorular'!$DC$3:$GX$3,MATCH(    INDEX($GZ$2:$KP$2, 1, COLUMN()-COLUMN($GZ$2)+1),'2-Öğrenci ve sorular'!$DC$2:$GX$2,0)),
"")</f>
        <v/>
      </c>
      <c r="JT31" s="1" t="str" cm="1">
        <f t="array" ref="JT31">IF(FW31=1,
INDEX('2-Öğrenci ve sorular'!$DC$3:$GX$3,MATCH(    INDEX($GZ$2:$KP$2, 1, COLUMN()-COLUMN($GZ$2)+1),'2-Öğrenci ve sorular'!$DC$2:$GX$2,0)),
"")</f>
        <v/>
      </c>
      <c r="JU31" s="1" t="str" cm="1">
        <f t="array" ref="JU31">IF(FX31=1,
INDEX('2-Öğrenci ve sorular'!$DC$3:$GX$3,MATCH(    INDEX($GZ$2:$KP$2, 1, COLUMN()-COLUMN($GZ$2)+1),'2-Öğrenci ve sorular'!$DC$2:$GX$2,0)),
"")</f>
        <v/>
      </c>
      <c r="JV31" s="1" t="str" cm="1">
        <f t="array" ref="JV31">IF(FY31=1,
INDEX('2-Öğrenci ve sorular'!$DC$3:$GX$3,MATCH(    INDEX($GZ$2:$KP$2, 1, COLUMN()-COLUMN($GZ$2)+1),'2-Öğrenci ve sorular'!$DC$2:$GX$2,0)),
"")</f>
        <v/>
      </c>
      <c r="JW31" s="1" t="str" cm="1">
        <f t="array" ref="JW31">IF(FZ31=1,
INDEX('2-Öğrenci ve sorular'!$DC$3:$GX$3,MATCH(    INDEX($GZ$2:$KP$2, 1, COLUMN()-COLUMN($GZ$2)+1),'2-Öğrenci ve sorular'!$DC$2:$GX$2,0)),
"")</f>
        <v/>
      </c>
      <c r="JX31" s="1" t="str" cm="1">
        <f t="array" ref="JX31">IF(GA31=1,
INDEX('2-Öğrenci ve sorular'!$DC$3:$GX$3,MATCH(    INDEX($GZ$2:$KP$2, 1, COLUMN()-COLUMN($GZ$2)+1),'2-Öğrenci ve sorular'!$DC$2:$GX$2,0)),
"")</f>
        <v/>
      </c>
      <c r="JY31" s="1" t="str" cm="1">
        <f t="array" ref="JY31">IF(GB31=1,
INDEX('2-Öğrenci ve sorular'!$DC$3:$GX$3,MATCH(    INDEX($GZ$2:$KP$2, 1, COLUMN()-COLUMN($GZ$2)+1),'2-Öğrenci ve sorular'!$DC$2:$GX$2,0)),
"")</f>
        <v/>
      </c>
      <c r="JZ31" s="1" t="str" cm="1">
        <f t="array" ref="JZ31">IF(GC31=1,
INDEX('2-Öğrenci ve sorular'!$DC$3:$GX$3,MATCH(    INDEX($GZ$2:$KP$2, 1, COLUMN()-COLUMN($GZ$2)+1),'2-Öğrenci ve sorular'!$DC$2:$GX$2,0)),
"")</f>
        <v/>
      </c>
      <c r="KA31" s="1" t="str" cm="1">
        <f t="array" ref="KA31">IF(GD31=1,
INDEX('2-Öğrenci ve sorular'!$DC$3:$GX$3,MATCH(    INDEX($GZ$2:$KP$2, 1, COLUMN()-COLUMN($GZ$2)+1),'2-Öğrenci ve sorular'!$DC$2:$GX$2,0)),
"")</f>
        <v/>
      </c>
      <c r="KB31" s="1" t="str" cm="1">
        <f t="array" ref="KB31">IF(GE31=1,
INDEX('2-Öğrenci ve sorular'!$DC$3:$GX$3,MATCH(    INDEX($GZ$2:$KP$2, 1, COLUMN()-COLUMN($GZ$2)+1),'2-Öğrenci ve sorular'!$DC$2:$GX$2,0)),
"")</f>
        <v/>
      </c>
      <c r="KC31" s="1" t="str" cm="1">
        <f t="array" ref="KC31">IF(GF31=1,
INDEX('2-Öğrenci ve sorular'!$DC$3:$GX$3,MATCH(    INDEX($GZ$2:$KP$2, 1, COLUMN()-COLUMN($GZ$2)+1),'2-Öğrenci ve sorular'!$DC$2:$GX$2,0)),
"")</f>
        <v/>
      </c>
      <c r="KD31" s="1" t="str" cm="1">
        <f t="array" ref="KD31">IF(GG31=1,
INDEX('2-Öğrenci ve sorular'!$DC$3:$GX$3,MATCH(    INDEX($GZ$2:$KP$2, 1, COLUMN()-COLUMN($GZ$2)+1),'2-Öğrenci ve sorular'!$DC$2:$GX$2,0)),
"")</f>
        <v/>
      </c>
      <c r="KE31" s="1" t="str" cm="1">
        <f t="array" ref="KE31">IF(GH31=1,
INDEX('2-Öğrenci ve sorular'!$DC$3:$GX$3,MATCH(    INDEX($GZ$2:$KP$2, 1, COLUMN()-COLUMN($GZ$2)+1),'2-Öğrenci ve sorular'!$DC$2:$GX$2,0)),
"")</f>
        <v/>
      </c>
      <c r="KF31" s="1" t="str" cm="1">
        <f t="array" ref="KF31">IF(GI31=1,
INDEX('2-Öğrenci ve sorular'!$DC$3:$GX$3,MATCH(    INDEX($GZ$2:$KP$2, 1, COLUMN()-COLUMN($GZ$2)+1),'2-Öğrenci ve sorular'!$DC$2:$GX$2,0)),
"")</f>
        <v/>
      </c>
      <c r="KG31" s="1" t="str" cm="1">
        <f t="array" ref="KG31">IF(GJ31=1,
INDEX('2-Öğrenci ve sorular'!$DC$3:$GX$3,MATCH(    INDEX($GZ$2:$KP$2, 1, COLUMN()-COLUMN($GZ$2)+1),'2-Öğrenci ve sorular'!$DC$2:$GX$2,0)),
"")</f>
        <v/>
      </c>
      <c r="KH31" s="1" t="str" cm="1">
        <f t="array" ref="KH31">IF(GK31=1,
INDEX('2-Öğrenci ve sorular'!$DC$3:$GX$3,MATCH(    INDEX($GZ$2:$KP$2, 1, COLUMN()-COLUMN($GZ$2)+1),'2-Öğrenci ve sorular'!$DC$2:$GX$2,0)),
"")</f>
        <v/>
      </c>
      <c r="KI31" s="1" t="str" cm="1">
        <f t="array" ref="KI31">IF(GL31=1,
INDEX('2-Öğrenci ve sorular'!$DC$3:$GX$3,MATCH(    INDEX($GZ$2:$KP$2, 1, COLUMN()-COLUMN($GZ$2)+1),'2-Öğrenci ve sorular'!$DC$2:$GX$2,0)),
"")</f>
        <v/>
      </c>
      <c r="KJ31" s="1" t="str" cm="1">
        <f t="array" ref="KJ31">IF(GM31=1,
INDEX('2-Öğrenci ve sorular'!$DC$3:$GX$3,MATCH(    INDEX($GZ$2:$KP$2, 1, COLUMN()-COLUMN($GZ$2)+1),'2-Öğrenci ve sorular'!$DC$2:$GX$2,0)),
"")</f>
        <v/>
      </c>
      <c r="KK31" s="1" t="str" cm="1">
        <f t="array" ref="KK31">IF(GN31=1,
INDEX('2-Öğrenci ve sorular'!$DC$3:$GX$3,MATCH(    INDEX($GZ$2:$KP$2, 1, COLUMN()-COLUMN($GZ$2)+1),'2-Öğrenci ve sorular'!$DC$2:$GX$2,0)),
"")</f>
        <v/>
      </c>
      <c r="KL31" s="1" t="str" cm="1">
        <f t="array" ref="KL31">IF(GO31=1,
INDEX('2-Öğrenci ve sorular'!$DC$3:$GX$3,MATCH(    INDEX($GZ$2:$KP$2, 1, COLUMN()-COLUMN($GZ$2)+1),'2-Öğrenci ve sorular'!$DC$2:$GX$2,0)),
"")</f>
        <v/>
      </c>
      <c r="KM31" s="1" t="str" cm="1">
        <f t="array" ref="KM31">IF(GP31=1,
INDEX('2-Öğrenci ve sorular'!$DC$3:$GX$3,MATCH(    INDEX($GZ$2:$KP$2, 1, COLUMN()-COLUMN($GZ$2)+1),'2-Öğrenci ve sorular'!$DC$2:$GX$2,0)),
"")</f>
        <v/>
      </c>
      <c r="KN31" s="1" t="str" cm="1">
        <f t="array" ref="KN31">IF(GQ31=1,
INDEX('2-Öğrenci ve sorular'!$DC$3:$GX$3,MATCH(    INDEX($GZ$2:$KP$2, 1, COLUMN()-COLUMN($GZ$2)+1),'2-Öğrenci ve sorular'!$DC$2:$GX$2,0)),
"")</f>
        <v/>
      </c>
      <c r="KO31" s="1" t="str" cm="1">
        <f t="array" ref="KO31">IF(GR31=1,
INDEX('2-Öğrenci ve sorular'!$DC$3:$GX$3,MATCH(    INDEX($GZ$2:$KP$2, 1, COLUMN()-COLUMN($GZ$2)+1),'2-Öğrenci ve sorular'!$DC$2:$GX$2,0)),
"")</f>
        <v/>
      </c>
      <c r="KP31" s="1" t="str" cm="1">
        <f t="array" ref="KP31">IF(GS31=1,
INDEX('2-Öğrenci ve sorular'!$DC$3:$GX$3,MATCH(    INDEX($GZ$2:$KP$2, 1, COLUMN()-COLUMN($GZ$2)+1),'2-Öğrenci ve sorular'!$DC$2:$GX$2,0)),
"")</f>
        <v/>
      </c>
      <c r="KQ31" s="1" t="str" cm="1">
        <f t="array" ref="KQ31">IF(GT31=1,
INDEX('2-Öğrenci ve sorular'!$DC$3:$GX$3,MATCH(    INDEX($GZ$2:$KP$2, 1, COLUMN()-COLUMN($GZ$2)+1),'2-Öğrenci ve sorular'!$DC$2:$GX$2,0)),
"")</f>
        <v/>
      </c>
      <c r="KR31" s="1" t="str" cm="1">
        <f t="array" ref="KR31">IF(GU31=1,
INDEX('2-Öğrenci ve sorular'!$DC$3:$GX$3,MATCH(    INDEX($GZ$2:$KP$2, 1, COLUMN()-COLUMN($GZ$2)+1),'2-Öğrenci ve sorular'!$DC$2:$GX$2,0)),
"")</f>
        <v/>
      </c>
      <c r="KS31" s="1" t="str" cm="1">
        <f t="array" ref="KS31">IF(GV31=1,
INDEX('2-Öğrenci ve sorular'!$DC$3:$GX$3,MATCH(    INDEX($GZ$2:$KP$2, 1, COLUMN()-COLUMN($GZ$2)+1),'2-Öğrenci ve sorular'!$DC$2:$GX$2,0)),
"")</f>
        <v/>
      </c>
      <c r="KT31" s="1" t="str">
        <f t="shared" si="313"/>
        <v/>
      </c>
      <c r="KU31" s="2" t="str">
        <f t="shared" si="309"/>
        <v>[]</v>
      </c>
    </row>
    <row r="32" spans="1:307" x14ac:dyDescent="0.2">
      <c r="A32" s="10">
        <v>8</v>
      </c>
      <c r="B32" s="6"/>
      <c r="C32" s="6" t="s">
        <v>13</v>
      </c>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DA32" t="str">
        <f t="shared" si="310"/>
        <v/>
      </c>
      <c r="DB32" t="str">
        <f t="shared" si="311"/>
        <v/>
      </c>
      <c r="DC32" s="1" t="str">
        <f t="shared" si="312"/>
        <v/>
      </c>
      <c r="DD32" s="1" t="str">
        <f t="shared" si="315"/>
        <v/>
      </c>
      <c r="DE32" s="1" t="str">
        <f t="shared" si="316"/>
        <v/>
      </c>
      <c r="DF32" s="1" t="str">
        <f t="shared" si="317"/>
        <v/>
      </c>
      <c r="DG32" s="1" t="str">
        <f t="shared" si="318"/>
        <v/>
      </c>
      <c r="DH32" s="1" t="str">
        <f t="shared" si="319"/>
        <v/>
      </c>
      <c r="DI32" s="1" t="str">
        <f t="shared" si="320"/>
        <v/>
      </c>
      <c r="DJ32" s="1" t="str">
        <f t="shared" si="321"/>
        <v/>
      </c>
      <c r="DK32" s="1" t="str">
        <f t="shared" si="322"/>
        <v/>
      </c>
      <c r="DL32" s="1" t="str">
        <f t="shared" si="323"/>
        <v/>
      </c>
      <c r="DM32" s="1" t="str">
        <f t="shared" si="324"/>
        <v/>
      </c>
      <c r="DN32" s="1" t="str">
        <f t="shared" si="325"/>
        <v/>
      </c>
      <c r="DO32" s="1" t="str">
        <f t="shared" si="326"/>
        <v/>
      </c>
      <c r="DP32" s="1" t="str">
        <f t="shared" si="327"/>
        <v/>
      </c>
      <c r="DQ32" s="1" t="str">
        <f t="shared" si="328"/>
        <v/>
      </c>
      <c r="DR32" s="1" t="str">
        <f t="shared" si="329"/>
        <v/>
      </c>
      <c r="DS32" s="1" t="str">
        <f t="shared" si="330"/>
        <v/>
      </c>
      <c r="DT32" s="1" t="str">
        <f t="shared" si="331"/>
        <v/>
      </c>
      <c r="DU32" s="1" t="str">
        <f t="shared" si="332"/>
        <v/>
      </c>
      <c r="DV32" s="1" t="str">
        <f t="shared" si="333"/>
        <v/>
      </c>
      <c r="DW32" s="1" t="str">
        <f t="shared" si="334"/>
        <v/>
      </c>
      <c r="DX32" s="1" t="str">
        <f t="shared" si="335"/>
        <v/>
      </c>
      <c r="DY32" s="1" t="str">
        <f t="shared" si="336"/>
        <v/>
      </c>
      <c r="DZ32" s="1" t="str">
        <f t="shared" si="337"/>
        <v/>
      </c>
      <c r="EA32" s="1" t="str">
        <f t="shared" si="338"/>
        <v/>
      </c>
      <c r="EB32" s="1" t="str">
        <f t="shared" si="339"/>
        <v/>
      </c>
      <c r="EC32" s="1" t="str">
        <f t="shared" si="340"/>
        <v/>
      </c>
      <c r="ED32" s="1" t="str">
        <f t="shared" si="341"/>
        <v/>
      </c>
      <c r="EE32" s="1" t="str">
        <f t="shared" si="342"/>
        <v/>
      </c>
      <c r="EF32" s="1" t="str">
        <f t="shared" si="343"/>
        <v/>
      </c>
      <c r="EG32" s="1" t="str">
        <f t="shared" si="344"/>
        <v/>
      </c>
      <c r="EH32" s="1" t="str">
        <f t="shared" si="345"/>
        <v/>
      </c>
      <c r="EI32" s="1" t="str">
        <f t="shared" si="346"/>
        <v/>
      </c>
      <c r="EJ32" s="1" t="str">
        <f t="shared" si="347"/>
        <v/>
      </c>
      <c r="EK32" s="1" t="str">
        <f t="shared" si="348"/>
        <v/>
      </c>
      <c r="EL32" s="1" t="str">
        <f t="shared" si="349"/>
        <v/>
      </c>
      <c r="EM32" s="1" t="str">
        <f t="shared" si="350"/>
        <v/>
      </c>
      <c r="EN32" s="1" t="str">
        <f t="shared" si="351"/>
        <v/>
      </c>
      <c r="EO32" s="1" t="str">
        <f t="shared" si="352"/>
        <v/>
      </c>
      <c r="EP32" s="1" t="str">
        <f t="shared" si="353"/>
        <v/>
      </c>
      <c r="EQ32" s="1" t="str">
        <f t="shared" si="354"/>
        <v/>
      </c>
      <c r="ER32" s="1" t="str">
        <f t="shared" si="355"/>
        <v/>
      </c>
      <c r="ES32" s="1" t="str">
        <f t="shared" si="356"/>
        <v/>
      </c>
      <c r="ET32" s="1" t="str">
        <f t="shared" si="357"/>
        <v/>
      </c>
      <c r="EU32" s="1" t="str">
        <f t="shared" si="358"/>
        <v/>
      </c>
      <c r="EV32" s="1" t="str">
        <f t="shared" si="359"/>
        <v/>
      </c>
      <c r="EW32" s="1" t="str">
        <f t="shared" si="360"/>
        <v/>
      </c>
      <c r="EX32" s="1" t="str">
        <f t="shared" si="361"/>
        <v/>
      </c>
      <c r="EY32" s="1" t="str">
        <f t="shared" si="362"/>
        <v/>
      </c>
      <c r="EZ32" s="1" t="str">
        <f t="shared" si="363"/>
        <v/>
      </c>
      <c r="FA32" s="1" t="str">
        <f t="shared" si="364"/>
        <v/>
      </c>
      <c r="FB32" s="1" t="str">
        <f t="shared" si="365"/>
        <v/>
      </c>
      <c r="FC32" s="1" t="str">
        <f t="shared" si="366"/>
        <v/>
      </c>
      <c r="FD32" s="1" t="str">
        <f t="shared" si="367"/>
        <v/>
      </c>
      <c r="FE32" s="1" t="str">
        <f t="shared" si="368"/>
        <v/>
      </c>
      <c r="FF32" s="1" t="str">
        <f t="shared" si="369"/>
        <v/>
      </c>
      <c r="FG32" s="1" t="str">
        <f t="shared" si="370"/>
        <v/>
      </c>
      <c r="FH32" s="1" t="str">
        <f t="shared" si="371"/>
        <v/>
      </c>
      <c r="FI32" s="1" t="str">
        <f t="shared" si="372"/>
        <v/>
      </c>
      <c r="FJ32" s="1" t="str">
        <f t="shared" si="373"/>
        <v/>
      </c>
      <c r="FK32" s="1" t="str">
        <f t="shared" si="374"/>
        <v/>
      </c>
      <c r="FL32" s="1" t="str">
        <f t="shared" si="375"/>
        <v/>
      </c>
      <c r="FM32" s="1" t="str">
        <f t="shared" si="376"/>
        <v/>
      </c>
      <c r="FN32" s="1" t="str">
        <f t="shared" si="377"/>
        <v/>
      </c>
      <c r="FO32" s="1" t="str">
        <f t="shared" si="314"/>
        <v/>
      </c>
      <c r="FP32" s="1" t="str">
        <f t="shared" si="308"/>
        <v/>
      </c>
      <c r="FQ32" s="1" t="str">
        <f t="shared" si="308"/>
        <v/>
      </c>
      <c r="FR32" s="1" t="str">
        <f t="shared" si="308"/>
        <v/>
      </c>
      <c r="FS32" s="1" t="str">
        <f t="shared" ref="FS32:FS44" si="378">IF(AND(FS$24&lt;&gt;"",$DB32&lt;&gt;""),IF(BT32&lt;&gt;"",1,0),"")</f>
        <v/>
      </c>
      <c r="FT32" s="1" t="str">
        <f t="shared" ref="FT32:FT44" si="379">IF(AND(FT$24&lt;&gt;"",$DB32&lt;&gt;""),IF(BU32&lt;&gt;"",1,0),"")</f>
        <v/>
      </c>
      <c r="FU32" s="1" t="str">
        <f t="shared" ref="FU32:FU44" si="380">IF(AND(FU$24&lt;&gt;"",$DB32&lt;&gt;""),IF(BV32&lt;&gt;"",1,0),"")</f>
        <v/>
      </c>
      <c r="FV32" s="1" t="str">
        <f t="shared" ref="FV32:FV44" si="381">IF(AND(FV$24&lt;&gt;"",$DB32&lt;&gt;""),IF(BW32&lt;&gt;"",1,0),"")</f>
        <v/>
      </c>
      <c r="FW32" s="1" t="str">
        <f t="shared" ref="FW32:FW44" si="382">IF(AND(FW$24&lt;&gt;"",$DB32&lt;&gt;""),IF(BX32&lt;&gt;"",1,0),"")</f>
        <v/>
      </c>
      <c r="FX32" s="1" t="str">
        <f t="shared" ref="FX32:FX44" si="383">IF(AND(FX$24&lt;&gt;"",$DB32&lt;&gt;""),IF(BY32&lt;&gt;"",1,0),"")</f>
        <v/>
      </c>
      <c r="FY32" s="1" t="str">
        <f t="shared" ref="FY32:FY44" si="384">IF(AND(FY$24&lt;&gt;"",$DB32&lt;&gt;""),IF(BZ32&lt;&gt;"",1,0),"")</f>
        <v/>
      </c>
      <c r="FZ32" s="1" t="str">
        <f t="shared" ref="FZ32:FZ44" si="385">IF(AND(FZ$24&lt;&gt;"",$DB32&lt;&gt;""),IF(CA32&lt;&gt;"",1,0),"")</f>
        <v/>
      </c>
      <c r="GA32" s="1" t="str">
        <f t="shared" ref="GA32:GA44" si="386">IF(AND(GA$24&lt;&gt;"",$DB32&lt;&gt;""),IF(CB32&lt;&gt;"",1,0),"")</f>
        <v/>
      </c>
      <c r="GB32" s="1" t="str">
        <f t="shared" ref="GB32:GB44" si="387">IF(AND(GB$24&lt;&gt;"",$DB32&lt;&gt;""),IF(CC32&lt;&gt;"",1,0),"")</f>
        <v/>
      </c>
      <c r="GC32" s="1" t="str">
        <f t="shared" ref="GC32:GC44" si="388">IF(AND(GC$24&lt;&gt;"",$DB32&lt;&gt;""),IF(CD32&lt;&gt;"",1,0),"")</f>
        <v/>
      </c>
      <c r="GD32" s="1" t="str">
        <f t="shared" ref="GD32:GD44" si="389">IF(AND(GD$24&lt;&gt;"",$DB32&lt;&gt;""),IF(CE32&lt;&gt;"",1,0),"")</f>
        <v/>
      </c>
      <c r="GE32" s="1" t="str">
        <f t="shared" ref="GE32:GE44" si="390">IF(AND(GE$24&lt;&gt;"",$DB32&lt;&gt;""),IF(CF32&lt;&gt;"",1,0),"")</f>
        <v/>
      </c>
      <c r="GF32" s="1" t="str">
        <f t="shared" ref="GF32:GF44" si="391">IF(AND(GF$24&lt;&gt;"",$DB32&lt;&gt;""),IF(CG32&lt;&gt;"",1,0),"")</f>
        <v/>
      </c>
      <c r="GG32" s="1" t="str">
        <f t="shared" ref="GG32:GG44" si="392">IF(AND(GG$24&lt;&gt;"",$DB32&lt;&gt;""),IF(CH32&lt;&gt;"",1,0),"")</f>
        <v/>
      </c>
      <c r="GH32" s="1" t="str">
        <f t="shared" ref="GH32:GH44" si="393">IF(AND(GH$24&lt;&gt;"",$DB32&lt;&gt;""),IF(CI32&lt;&gt;"",1,0),"")</f>
        <v/>
      </c>
      <c r="GI32" s="1" t="str">
        <f t="shared" ref="GI32:GI44" si="394">IF(AND(GI$24&lt;&gt;"",$DB32&lt;&gt;""),IF(CJ32&lt;&gt;"",1,0),"")</f>
        <v/>
      </c>
      <c r="GJ32" s="1" t="str">
        <f t="shared" ref="GJ32:GJ44" si="395">IF(AND(GJ$24&lt;&gt;"",$DB32&lt;&gt;""),IF(CK32&lt;&gt;"",1,0),"")</f>
        <v/>
      </c>
      <c r="GK32" s="1" t="str">
        <f t="shared" ref="GK32:GK44" si="396">IF(AND(GK$24&lt;&gt;"",$DB32&lt;&gt;""),IF(CL32&lt;&gt;"",1,0),"")</f>
        <v/>
      </c>
      <c r="GL32" s="1" t="str">
        <f t="shared" ref="GL32:GL44" si="397">IF(AND(GL$24&lt;&gt;"",$DB32&lt;&gt;""),IF(CM32&lt;&gt;"",1,0),"")</f>
        <v/>
      </c>
      <c r="GM32" s="1" t="str">
        <f t="shared" ref="GM32:GM44" si="398">IF(AND(GM$24&lt;&gt;"",$DB32&lt;&gt;""),IF(CN32&lt;&gt;"",1,0),"")</f>
        <v/>
      </c>
      <c r="GN32" s="1" t="str">
        <f t="shared" ref="GN32:GN44" si="399">IF(AND(GN$24&lt;&gt;"",$DB32&lt;&gt;""),IF(CO32&lt;&gt;"",1,0),"")</f>
        <v/>
      </c>
      <c r="GO32" s="1" t="str">
        <f t="shared" ref="GO32:GO44" si="400">IF(AND(GO$24&lt;&gt;"",$DB32&lt;&gt;""),IF(CP32&lt;&gt;"",1,0),"")</f>
        <v/>
      </c>
      <c r="GP32" s="1" t="str">
        <f t="shared" ref="GP32:GP44" si="401">IF(AND(GP$24&lt;&gt;"",$DB32&lt;&gt;""),IF(CQ32&lt;&gt;"",1,0),"")</f>
        <v/>
      </c>
      <c r="GQ32" s="1" t="str">
        <f t="shared" ref="GQ32:GQ44" si="402">IF(AND(GQ$24&lt;&gt;"",$DB32&lt;&gt;""),IF(CR32&lt;&gt;"",1,0),"")</f>
        <v/>
      </c>
      <c r="GR32" s="1" t="str">
        <f t="shared" ref="GR32:GR44" si="403">IF(AND(GR$24&lt;&gt;"",$DB32&lt;&gt;""),IF(CS32&lt;&gt;"",1,0),"")</f>
        <v/>
      </c>
      <c r="GS32" s="1" t="str">
        <f t="shared" ref="GS32:GS44" si="404">IF(AND(GS$24&lt;&gt;"",$DB32&lt;&gt;""),IF(CT32&lt;&gt;"",1,0),"")</f>
        <v/>
      </c>
      <c r="GT32" s="1" t="str">
        <f t="shared" ref="GT32:GT44" si="405">IF(AND(GT$24&lt;&gt;"",$DB32&lt;&gt;""),IF(CU32&lt;&gt;"",1,0),"")</f>
        <v/>
      </c>
      <c r="GU32" s="1" t="str">
        <f t="shared" ref="GU32:GU44" si="406">IF(AND(GU$24&lt;&gt;"",$DB32&lt;&gt;""),IF(CV32&lt;&gt;"",1,0),"")</f>
        <v/>
      </c>
      <c r="GV32" s="1" t="str">
        <f t="shared" ref="GV32:GV44" si="407">IF(AND(GV$24&lt;&gt;"",$DB32&lt;&gt;""),IF(CW32&lt;&gt;"",1,0),"")</f>
        <v/>
      </c>
      <c r="GW32" s="1" t="str">
        <f t="shared" ref="GW32:GW44" si="408">IF(AND(GW$24&lt;&gt;"",$DB32&lt;&gt;""),IF(CX32&lt;&gt;"",1,0),"")</f>
        <v/>
      </c>
      <c r="GX32" s="1" t="str">
        <f t="shared" ref="GX32:GX44" si="409">IF(AND(GX$24&lt;&gt;"",$DB32&lt;&gt;""),IF(CY32&lt;&gt;"",1,0),"")</f>
        <v/>
      </c>
      <c r="GZ32" s="1" t="str" cm="1">
        <f t="array" ref="GZ32">IF(DC32=1,
INDEX('2-Öğrenci ve sorular'!$DC$3:$GX$3,MATCH(    INDEX($GZ$2:$KP$2, 1, COLUMN()-COLUMN($GZ$2)+1),'2-Öğrenci ve sorular'!$DC$2:$GX$2,0)),
"")</f>
        <v/>
      </c>
      <c r="HA32" s="1" t="str" cm="1">
        <f t="array" ref="HA32">IF(DD32=1,
INDEX('2-Öğrenci ve sorular'!$DC$3:$GX$3,MATCH(    INDEX($GZ$2:$KP$2, 1, COLUMN()-COLUMN($GZ$2)+1),'2-Öğrenci ve sorular'!$DC$2:$GX$2,0)),
"")</f>
        <v/>
      </c>
      <c r="HB32" s="1" t="str" cm="1">
        <f t="array" ref="HB32">IF(DE32=1,
INDEX('2-Öğrenci ve sorular'!$DC$3:$GX$3,MATCH(    INDEX($GZ$2:$KP$2, 1, COLUMN()-COLUMN($GZ$2)+1),'2-Öğrenci ve sorular'!$DC$2:$GX$2,0)),
"")</f>
        <v/>
      </c>
      <c r="HC32" s="1" t="str" cm="1">
        <f t="array" ref="HC32">IF(DF32=1,
INDEX('2-Öğrenci ve sorular'!$DC$3:$GX$3,MATCH(    INDEX($GZ$2:$KP$2, 1, COLUMN()-COLUMN($GZ$2)+1),'2-Öğrenci ve sorular'!$DC$2:$GX$2,0)),
"")</f>
        <v/>
      </c>
      <c r="HD32" s="1" t="str" cm="1">
        <f t="array" ref="HD32">IF(DG32=1,
INDEX('2-Öğrenci ve sorular'!$DC$3:$GX$3,MATCH(    INDEX($GZ$2:$KP$2, 1, COLUMN()-COLUMN($GZ$2)+1),'2-Öğrenci ve sorular'!$DC$2:$GX$2,0)),
"")</f>
        <v/>
      </c>
      <c r="HE32" s="1" t="str" cm="1">
        <f t="array" ref="HE32">IF(DH32=1,
INDEX('2-Öğrenci ve sorular'!$DC$3:$GX$3,MATCH(    INDEX($GZ$2:$KP$2, 1, COLUMN()-COLUMN($GZ$2)+1),'2-Öğrenci ve sorular'!$DC$2:$GX$2,0)),
"")</f>
        <v/>
      </c>
      <c r="HF32" s="1" t="str" cm="1">
        <f t="array" ref="HF32">IF(DI32=1,
INDEX('2-Öğrenci ve sorular'!$DC$3:$GX$3,MATCH(    INDEX($GZ$2:$KP$2, 1, COLUMN()-COLUMN($GZ$2)+1),'2-Öğrenci ve sorular'!$DC$2:$GX$2,0)),
"")</f>
        <v/>
      </c>
      <c r="HG32" s="1" t="str" cm="1">
        <f t="array" ref="HG32">IF(DJ32=1,
INDEX('2-Öğrenci ve sorular'!$DC$3:$GX$3,MATCH(    INDEX($GZ$2:$KP$2, 1, COLUMN()-COLUMN($GZ$2)+1),'2-Öğrenci ve sorular'!$DC$2:$GX$2,0)),
"")</f>
        <v/>
      </c>
      <c r="HH32" s="1" t="str" cm="1">
        <f t="array" ref="HH32">IF(DK32=1,
INDEX('2-Öğrenci ve sorular'!$DC$3:$GX$3,MATCH(    INDEX($GZ$2:$KP$2, 1, COLUMN()-COLUMN($GZ$2)+1),'2-Öğrenci ve sorular'!$DC$2:$GX$2,0)),
"")</f>
        <v/>
      </c>
      <c r="HI32" s="1" t="str" cm="1">
        <f t="array" ref="HI32">IF(DL32=1,
INDEX('2-Öğrenci ve sorular'!$DC$3:$GX$3,MATCH(    INDEX($GZ$2:$KP$2, 1, COLUMN()-COLUMN($GZ$2)+1),'2-Öğrenci ve sorular'!$DC$2:$GX$2,0)),
"")</f>
        <v/>
      </c>
      <c r="HJ32" s="1" t="str" cm="1">
        <f t="array" ref="HJ32">IF(DM32=1,
INDEX('2-Öğrenci ve sorular'!$DC$3:$GX$3,MATCH(    INDEX($GZ$2:$KP$2, 1, COLUMN()-COLUMN($GZ$2)+1),'2-Öğrenci ve sorular'!$DC$2:$GX$2,0)),
"")</f>
        <v/>
      </c>
      <c r="HK32" s="1" t="str" cm="1">
        <f t="array" ref="HK32">IF(DN32=1,
INDEX('2-Öğrenci ve sorular'!$DC$3:$GX$3,MATCH(    INDEX($GZ$2:$KP$2, 1, COLUMN()-COLUMN($GZ$2)+1),'2-Öğrenci ve sorular'!$DC$2:$GX$2,0)),
"")</f>
        <v/>
      </c>
      <c r="HL32" s="1" t="str" cm="1">
        <f t="array" ref="HL32">IF(DO32=1,
INDEX('2-Öğrenci ve sorular'!$DC$3:$GX$3,MATCH(    INDEX($GZ$2:$KP$2, 1, COLUMN()-COLUMN($GZ$2)+1),'2-Öğrenci ve sorular'!$DC$2:$GX$2,0)),
"")</f>
        <v/>
      </c>
      <c r="HM32" s="1" t="str" cm="1">
        <f t="array" ref="HM32">IF(DP32=1,
INDEX('2-Öğrenci ve sorular'!$DC$3:$GX$3,MATCH(    INDEX($GZ$2:$KP$2, 1, COLUMN()-COLUMN($GZ$2)+1),'2-Öğrenci ve sorular'!$DC$2:$GX$2,0)),
"")</f>
        <v/>
      </c>
      <c r="HN32" s="1" t="str" cm="1">
        <f t="array" ref="HN32">IF(DQ32=1,
INDEX('2-Öğrenci ve sorular'!$DC$3:$GX$3,MATCH(    INDEX($GZ$2:$KP$2, 1, COLUMN()-COLUMN($GZ$2)+1),'2-Öğrenci ve sorular'!$DC$2:$GX$2,0)),
"")</f>
        <v/>
      </c>
      <c r="HO32" s="1" t="str" cm="1">
        <f t="array" ref="HO32">IF(DR32=1,
INDEX('2-Öğrenci ve sorular'!$DC$3:$GX$3,MATCH(    INDEX($GZ$2:$KP$2, 1, COLUMN()-COLUMN($GZ$2)+1),'2-Öğrenci ve sorular'!$DC$2:$GX$2,0)),
"")</f>
        <v/>
      </c>
      <c r="HP32" s="1" t="str" cm="1">
        <f t="array" ref="HP32">IF(DS32=1,
INDEX('2-Öğrenci ve sorular'!$DC$3:$GX$3,MATCH(    INDEX($GZ$2:$KP$2, 1, COLUMN()-COLUMN($GZ$2)+1),'2-Öğrenci ve sorular'!$DC$2:$GX$2,0)),
"")</f>
        <v/>
      </c>
      <c r="HQ32" s="1" t="str" cm="1">
        <f t="array" ref="HQ32">IF(DT32=1,
INDEX('2-Öğrenci ve sorular'!$DC$3:$GX$3,MATCH(    INDEX($GZ$2:$KP$2, 1, COLUMN()-COLUMN($GZ$2)+1),'2-Öğrenci ve sorular'!$DC$2:$GX$2,0)),
"")</f>
        <v/>
      </c>
      <c r="HR32" s="1" t="str" cm="1">
        <f t="array" ref="HR32">IF(DU32=1,
INDEX('2-Öğrenci ve sorular'!$DC$3:$GX$3,MATCH(    INDEX($GZ$2:$KP$2, 1, COLUMN()-COLUMN($GZ$2)+1),'2-Öğrenci ve sorular'!$DC$2:$GX$2,0)),
"")</f>
        <v/>
      </c>
      <c r="HS32" s="1" t="str" cm="1">
        <f t="array" ref="HS32">IF(DV32=1,
INDEX('2-Öğrenci ve sorular'!$DC$3:$GX$3,MATCH(    INDEX($GZ$2:$KP$2, 1, COLUMN()-COLUMN($GZ$2)+1),'2-Öğrenci ve sorular'!$DC$2:$GX$2,0)),
"")</f>
        <v/>
      </c>
      <c r="HT32" s="1" t="str" cm="1">
        <f t="array" ref="HT32">IF(DW32=1,
INDEX('2-Öğrenci ve sorular'!$DC$3:$GX$3,MATCH(    INDEX($GZ$2:$KP$2, 1, COLUMN()-COLUMN($GZ$2)+1),'2-Öğrenci ve sorular'!$DC$2:$GX$2,0)),
"")</f>
        <v/>
      </c>
      <c r="HU32" s="1" t="str" cm="1">
        <f t="array" ref="HU32">IF(DX32=1,
INDEX('2-Öğrenci ve sorular'!$DC$3:$GX$3,MATCH(    INDEX($GZ$2:$KP$2, 1, COLUMN()-COLUMN($GZ$2)+1),'2-Öğrenci ve sorular'!$DC$2:$GX$2,0)),
"")</f>
        <v/>
      </c>
      <c r="HV32" s="1" t="str" cm="1">
        <f t="array" ref="HV32">IF(DY32=1,
INDEX('2-Öğrenci ve sorular'!$DC$3:$GX$3,MATCH(    INDEX($GZ$2:$KP$2, 1, COLUMN()-COLUMN($GZ$2)+1),'2-Öğrenci ve sorular'!$DC$2:$GX$2,0)),
"")</f>
        <v/>
      </c>
      <c r="HW32" s="1" t="str" cm="1">
        <f t="array" ref="HW32">IF(DZ32=1,
INDEX('2-Öğrenci ve sorular'!$DC$3:$GX$3,MATCH(    INDEX($GZ$2:$KP$2, 1, COLUMN()-COLUMN($GZ$2)+1),'2-Öğrenci ve sorular'!$DC$2:$GX$2,0)),
"")</f>
        <v/>
      </c>
      <c r="HX32" s="1" t="str" cm="1">
        <f t="array" ref="HX32">IF(EA32=1,
INDEX('2-Öğrenci ve sorular'!$DC$3:$GX$3,MATCH(    INDEX($GZ$2:$KP$2, 1, COLUMN()-COLUMN($GZ$2)+1),'2-Öğrenci ve sorular'!$DC$2:$GX$2,0)),
"")</f>
        <v/>
      </c>
      <c r="HY32" s="1" t="str" cm="1">
        <f t="array" ref="HY32">IF(EB32=1,
INDEX('2-Öğrenci ve sorular'!$DC$3:$GX$3,MATCH(    INDEX($GZ$2:$KP$2, 1, COLUMN()-COLUMN($GZ$2)+1),'2-Öğrenci ve sorular'!$DC$2:$GX$2,0)),
"")</f>
        <v/>
      </c>
      <c r="HZ32" s="1" t="str" cm="1">
        <f t="array" ref="HZ32">IF(EC32=1,
INDEX('2-Öğrenci ve sorular'!$DC$3:$GX$3,MATCH(    INDEX($GZ$2:$KP$2, 1, COLUMN()-COLUMN($GZ$2)+1),'2-Öğrenci ve sorular'!$DC$2:$GX$2,0)),
"")</f>
        <v/>
      </c>
      <c r="IA32" s="1" t="str" cm="1">
        <f t="array" ref="IA32">IF(ED32=1,
INDEX('2-Öğrenci ve sorular'!$DC$3:$GX$3,MATCH(    INDEX($GZ$2:$KP$2, 1, COLUMN()-COLUMN($GZ$2)+1),'2-Öğrenci ve sorular'!$DC$2:$GX$2,0)),
"")</f>
        <v/>
      </c>
      <c r="IB32" s="1" t="str" cm="1">
        <f t="array" ref="IB32">IF(EE32=1,
INDEX('2-Öğrenci ve sorular'!$DC$3:$GX$3,MATCH(    INDEX($GZ$2:$KP$2, 1, COLUMN()-COLUMN($GZ$2)+1),'2-Öğrenci ve sorular'!$DC$2:$GX$2,0)),
"")</f>
        <v/>
      </c>
      <c r="IC32" s="1" t="str" cm="1">
        <f t="array" ref="IC32">IF(EF32=1,
INDEX('2-Öğrenci ve sorular'!$DC$3:$GX$3,MATCH(    INDEX($GZ$2:$KP$2, 1, COLUMN()-COLUMN($GZ$2)+1),'2-Öğrenci ve sorular'!$DC$2:$GX$2,0)),
"")</f>
        <v/>
      </c>
      <c r="ID32" s="1" t="str" cm="1">
        <f t="array" ref="ID32">IF(EG32=1,
INDEX('2-Öğrenci ve sorular'!$DC$3:$GX$3,MATCH(    INDEX($GZ$2:$KP$2, 1, COLUMN()-COLUMN($GZ$2)+1),'2-Öğrenci ve sorular'!$DC$2:$GX$2,0)),
"")</f>
        <v/>
      </c>
      <c r="IE32" s="1" t="str" cm="1">
        <f t="array" ref="IE32">IF(EH32=1,
INDEX('2-Öğrenci ve sorular'!$DC$3:$GX$3,MATCH(    INDEX($GZ$2:$KP$2, 1, COLUMN()-COLUMN($GZ$2)+1),'2-Öğrenci ve sorular'!$DC$2:$GX$2,0)),
"")</f>
        <v/>
      </c>
      <c r="IF32" s="1" t="str" cm="1">
        <f t="array" ref="IF32">IF(EI32=1,
INDEX('2-Öğrenci ve sorular'!$DC$3:$GX$3,MATCH(    INDEX($GZ$2:$KP$2, 1, COLUMN()-COLUMN($GZ$2)+1),'2-Öğrenci ve sorular'!$DC$2:$GX$2,0)),
"")</f>
        <v/>
      </c>
      <c r="IG32" s="1" t="str" cm="1">
        <f t="array" ref="IG32">IF(EJ32=1,
INDEX('2-Öğrenci ve sorular'!$DC$3:$GX$3,MATCH(    INDEX($GZ$2:$KP$2, 1, COLUMN()-COLUMN($GZ$2)+1),'2-Öğrenci ve sorular'!$DC$2:$GX$2,0)),
"")</f>
        <v/>
      </c>
      <c r="IH32" s="1" t="str" cm="1">
        <f t="array" ref="IH32">IF(EK32=1,
INDEX('2-Öğrenci ve sorular'!$DC$3:$GX$3,MATCH(    INDEX($GZ$2:$KP$2, 1, COLUMN()-COLUMN($GZ$2)+1),'2-Öğrenci ve sorular'!$DC$2:$GX$2,0)),
"")</f>
        <v/>
      </c>
      <c r="II32" s="1" t="str" cm="1">
        <f t="array" ref="II32">IF(EL32=1,
INDEX('2-Öğrenci ve sorular'!$DC$3:$GX$3,MATCH(    INDEX($GZ$2:$KP$2, 1, COLUMN()-COLUMN($GZ$2)+1),'2-Öğrenci ve sorular'!$DC$2:$GX$2,0)),
"")</f>
        <v/>
      </c>
      <c r="IJ32" s="1" t="str" cm="1">
        <f t="array" ref="IJ32">IF(EM32=1,
INDEX('2-Öğrenci ve sorular'!$DC$3:$GX$3,MATCH(    INDEX($GZ$2:$KP$2, 1, COLUMN()-COLUMN($GZ$2)+1),'2-Öğrenci ve sorular'!$DC$2:$GX$2,0)),
"")</f>
        <v/>
      </c>
      <c r="IK32" s="1" t="str" cm="1">
        <f t="array" ref="IK32">IF(EN32=1,
INDEX('2-Öğrenci ve sorular'!$DC$3:$GX$3,MATCH(    INDEX($GZ$2:$KP$2, 1, COLUMN()-COLUMN($GZ$2)+1),'2-Öğrenci ve sorular'!$DC$2:$GX$2,0)),
"")</f>
        <v/>
      </c>
      <c r="IL32" s="1" t="str" cm="1">
        <f t="array" ref="IL32">IF(EO32=1,
INDEX('2-Öğrenci ve sorular'!$DC$3:$GX$3,MATCH(    INDEX($GZ$2:$KP$2, 1, COLUMN()-COLUMN($GZ$2)+1),'2-Öğrenci ve sorular'!$DC$2:$GX$2,0)),
"")</f>
        <v/>
      </c>
      <c r="IM32" s="1" t="str" cm="1">
        <f t="array" ref="IM32">IF(EP32=1,
INDEX('2-Öğrenci ve sorular'!$DC$3:$GX$3,MATCH(    INDEX($GZ$2:$KP$2, 1, COLUMN()-COLUMN($GZ$2)+1),'2-Öğrenci ve sorular'!$DC$2:$GX$2,0)),
"")</f>
        <v/>
      </c>
      <c r="IN32" s="1" t="str" cm="1">
        <f t="array" ref="IN32">IF(EQ32=1,
INDEX('2-Öğrenci ve sorular'!$DC$3:$GX$3,MATCH(    INDEX($GZ$2:$KP$2, 1, COLUMN()-COLUMN($GZ$2)+1),'2-Öğrenci ve sorular'!$DC$2:$GX$2,0)),
"")</f>
        <v/>
      </c>
      <c r="IO32" s="1" t="str" cm="1">
        <f t="array" ref="IO32">IF(ER32=1,
INDEX('2-Öğrenci ve sorular'!$DC$3:$GX$3,MATCH(    INDEX($GZ$2:$KP$2, 1, COLUMN()-COLUMN($GZ$2)+1),'2-Öğrenci ve sorular'!$DC$2:$GX$2,0)),
"")</f>
        <v/>
      </c>
      <c r="IP32" s="1" t="str" cm="1">
        <f t="array" ref="IP32">IF(ES32=1,
INDEX('2-Öğrenci ve sorular'!$DC$3:$GX$3,MATCH(    INDEX($GZ$2:$KP$2, 1, COLUMN()-COLUMN($GZ$2)+1),'2-Öğrenci ve sorular'!$DC$2:$GX$2,0)),
"")</f>
        <v/>
      </c>
      <c r="IQ32" s="1" t="str" cm="1">
        <f t="array" ref="IQ32">IF(ET32=1,
INDEX('2-Öğrenci ve sorular'!$DC$3:$GX$3,MATCH(    INDEX($GZ$2:$KP$2, 1, COLUMN()-COLUMN($GZ$2)+1),'2-Öğrenci ve sorular'!$DC$2:$GX$2,0)),
"")</f>
        <v/>
      </c>
      <c r="IR32" s="1" t="str" cm="1">
        <f t="array" ref="IR32">IF(EU32=1,
INDEX('2-Öğrenci ve sorular'!$DC$3:$GX$3,MATCH(    INDEX($GZ$2:$KP$2, 1, COLUMN()-COLUMN($GZ$2)+1),'2-Öğrenci ve sorular'!$DC$2:$GX$2,0)),
"")</f>
        <v/>
      </c>
      <c r="IS32" s="1" t="str" cm="1">
        <f t="array" ref="IS32">IF(EV32=1,
INDEX('2-Öğrenci ve sorular'!$DC$3:$GX$3,MATCH(    INDEX($GZ$2:$KP$2, 1, COLUMN()-COLUMN($GZ$2)+1),'2-Öğrenci ve sorular'!$DC$2:$GX$2,0)),
"")</f>
        <v/>
      </c>
      <c r="IT32" s="1" t="str" cm="1">
        <f t="array" ref="IT32">IF(EW32=1,
INDEX('2-Öğrenci ve sorular'!$DC$3:$GX$3,MATCH(    INDEX($GZ$2:$KP$2, 1, COLUMN()-COLUMN($GZ$2)+1),'2-Öğrenci ve sorular'!$DC$2:$GX$2,0)),
"")</f>
        <v/>
      </c>
      <c r="IU32" s="1" t="str" cm="1">
        <f t="array" ref="IU32">IF(EX32=1,
INDEX('2-Öğrenci ve sorular'!$DC$3:$GX$3,MATCH(    INDEX($GZ$2:$KP$2, 1, COLUMN()-COLUMN($GZ$2)+1),'2-Öğrenci ve sorular'!$DC$2:$GX$2,0)),
"")</f>
        <v/>
      </c>
      <c r="IV32" s="1" t="str" cm="1">
        <f t="array" ref="IV32">IF(EY32=1,
INDEX('2-Öğrenci ve sorular'!$DC$3:$GX$3,MATCH(    INDEX($GZ$2:$KP$2, 1, COLUMN()-COLUMN($GZ$2)+1),'2-Öğrenci ve sorular'!$DC$2:$GX$2,0)),
"")</f>
        <v/>
      </c>
      <c r="IW32" s="1" t="str" cm="1">
        <f t="array" ref="IW32">IF(EZ32=1,
INDEX('2-Öğrenci ve sorular'!$DC$3:$GX$3,MATCH(    INDEX($GZ$2:$KP$2, 1, COLUMN()-COLUMN($GZ$2)+1),'2-Öğrenci ve sorular'!$DC$2:$GX$2,0)),
"")</f>
        <v/>
      </c>
      <c r="IX32" s="1" t="str" cm="1">
        <f t="array" ref="IX32">IF(FA32=1,
INDEX('2-Öğrenci ve sorular'!$DC$3:$GX$3,MATCH(    INDEX($GZ$2:$KP$2, 1, COLUMN()-COLUMN($GZ$2)+1),'2-Öğrenci ve sorular'!$DC$2:$GX$2,0)),
"")</f>
        <v/>
      </c>
      <c r="IY32" s="1" t="str" cm="1">
        <f t="array" ref="IY32">IF(FB32=1,
INDEX('2-Öğrenci ve sorular'!$DC$3:$GX$3,MATCH(    INDEX($GZ$2:$KP$2, 1, COLUMN()-COLUMN($GZ$2)+1),'2-Öğrenci ve sorular'!$DC$2:$GX$2,0)),
"")</f>
        <v/>
      </c>
      <c r="IZ32" s="1" t="str" cm="1">
        <f t="array" ref="IZ32">IF(FC32=1,
INDEX('2-Öğrenci ve sorular'!$DC$3:$GX$3,MATCH(    INDEX($GZ$2:$KP$2, 1, COLUMN()-COLUMN($GZ$2)+1),'2-Öğrenci ve sorular'!$DC$2:$GX$2,0)),
"")</f>
        <v/>
      </c>
      <c r="JA32" s="1" t="str" cm="1">
        <f t="array" ref="JA32">IF(FD32=1,
INDEX('2-Öğrenci ve sorular'!$DC$3:$GX$3,MATCH(    INDEX($GZ$2:$KP$2, 1, COLUMN()-COLUMN($GZ$2)+1),'2-Öğrenci ve sorular'!$DC$2:$GX$2,0)),
"")</f>
        <v/>
      </c>
      <c r="JB32" s="1" t="str" cm="1">
        <f t="array" ref="JB32">IF(FE32=1,
INDEX('2-Öğrenci ve sorular'!$DC$3:$GX$3,MATCH(    INDEX($GZ$2:$KP$2, 1, COLUMN()-COLUMN($GZ$2)+1),'2-Öğrenci ve sorular'!$DC$2:$GX$2,0)),
"")</f>
        <v/>
      </c>
      <c r="JC32" s="1" t="str" cm="1">
        <f t="array" ref="JC32">IF(FF32=1,
INDEX('2-Öğrenci ve sorular'!$DC$3:$GX$3,MATCH(    INDEX($GZ$2:$KP$2, 1, COLUMN()-COLUMN($GZ$2)+1),'2-Öğrenci ve sorular'!$DC$2:$GX$2,0)),
"")</f>
        <v/>
      </c>
      <c r="JD32" s="1" t="str" cm="1">
        <f t="array" ref="JD32">IF(FG32=1,
INDEX('2-Öğrenci ve sorular'!$DC$3:$GX$3,MATCH(    INDEX($GZ$2:$KP$2, 1, COLUMN()-COLUMN($GZ$2)+1),'2-Öğrenci ve sorular'!$DC$2:$GX$2,0)),
"")</f>
        <v/>
      </c>
      <c r="JE32" s="1" t="str" cm="1">
        <f t="array" ref="JE32">IF(FH32=1,
INDEX('2-Öğrenci ve sorular'!$DC$3:$GX$3,MATCH(    INDEX($GZ$2:$KP$2, 1, COLUMN()-COLUMN($GZ$2)+1),'2-Öğrenci ve sorular'!$DC$2:$GX$2,0)),
"")</f>
        <v/>
      </c>
      <c r="JF32" s="1" t="str" cm="1">
        <f t="array" ref="JF32">IF(FI32=1,
INDEX('2-Öğrenci ve sorular'!$DC$3:$GX$3,MATCH(    INDEX($GZ$2:$KP$2, 1, COLUMN()-COLUMN($GZ$2)+1),'2-Öğrenci ve sorular'!$DC$2:$GX$2,0)),
"")</f>
        <v/>
      </c>
      <c r="JG32" s="1" t="str" cm="1">
        <f t="array" ref="JG32">IF(FJ32=1,
INDEX('2-Öğrenci ve sorular'!$DC$3:$GX$3,MATCH(    INDEX($GZ$2:$KP$2, 1, COLUMN()-COLUMN($GZ$2)+1),'2-Öğrenci ve sorular'!$DC$2:$GX$2,0)),
"")</f>
        <v/>
      </c>
      <c r="JH32" s="1" t="str" cm="1">
        <f t="array" ref="JH32">IF(FK32=1,
INDEX('2-Öğrenci ve sorular'!$DC$3:$GX$3,MATCH(    INDEX($GZ$2:$KP$2, 1, COLUMN()-COLUMN($GZ$2)+1),'2-Öğrenci ve sorular'!$DC$2:$GX$2,0)),
"")</f>
        <v/>
      </c>
      <c r="JI32" s="1" t="str" cm="1">
        <f t="array" ref="JI32">IF(FL32=1,
INDEX('2-Öğrenci ve sorular'!$DC$3:$GX$3,MATCH(    INDEX($GZ$2:$KP$2, 1, COLUMN()-COLUMN($GZ$2)+1),'2-Öğrenci ve sorular'!$DC$2:$GX$2,0)),
"")</f>
        <v/>
      </c>
      <c r="JJ32" s="1" t="str" cm="1">
        <f t="array" ref="JJ32">IF(FM32=1,
INDEX('2-Öğrenci ve sorular'!$DC$3:$GX$3,MATCH(    INDEX($GZ$2:$KP$2, 1, COLUMN()-COLUMN($GZ$2)+1),'2-Öğrenci ve sorular'!$DC$2:$GX$2,0)),
"")</f>
        <v/>
      </c>
      <c r="JK32" s="1" t="str" cm="1">
        <f t="array" ref="JK32">IF(FN32=1,
INDEX('2-Öğrenci ve sorular'!$DC$3:$GX$3,MATCH(    INDEX($GZ$2:$KP$2, 1, COLUMN()-COLUMN($GZ$2)+1),'2-Öğrenci ve sorular'!$DC$2:$GX$2,0)),
"")</f>
        <v/>
      </c>
      <c r="JL32" s="1" t="str" cm="1">
        <f t="array" ref="JL32">IF(FO32=1,
INDEX('2-Öğrenci ve sorular'!$DC$3:$GX$3,MATCH(    INDEX($GZ$2:$KP$2, 1, COLUMN()-COLUMN($GZ$2)+1),'2-Öğrenci ve sorular'!$DC$2:$GX$2,0)),
"")</f>
        <v/>
      </c>
      <c r="JM32" s="1" t="str" cm="1">
        <f t="array" ref="JM32">IF(FP32=1,
INDEX('2-Öğrenci ve sorular'!$DC$3:$GX$3,MATCH(    INDEX($GZ$2:$KP$2, 1, COLUMN()-COLUMN($GZ$2)+1),'2-Öğrenci ve sorular'!$DC$2:$GX$2,0)),
"")</f>
        <v/>
      </c>
      <c r="JN32" s="1" t="str" cm="1">
        <f t="array" ref="JN32">IF(FQ32=1,
INDEX('2-Öğrenci ve sorular'!$DC$3:$GX$3,MATCH(    INDEX($GZ$2:$KP$2, 1, COLUMN()-COLUMN($GZ$2)+1),'2-Öğrenci ve sorular'!$DC$2:$GX$2,0)),
"")</f>
        <v/>
      </c>
      <c r="JO32" s="1" t="str" cm="1">
        <f t="array" ref="JO32">IF(FR32=1,
INDEX('2-Öğrenci ve sorular'!$DC$3:$GX$3,MATCH(    INDEX($GZ$2:$KP$2, 1, COLUMN()-COLUMN($GZ$2)+1),'2-Öğrenci ve sorular'!$DC$2:$GX$2,0)),
"")</f>
        <v/>
      </c>
      <c r="JP32" s="1" t="str" cm="1">
        <f t="array" ref="JP32">IF(FS32=1,
INDEX('2-Öğrenci ve sorular'!$DC$3:$GX$3,MATCH(    INDEX($GZ$2:$KP$2, 1, COLUMN()-COLUMN($GZ$2)+1),'2-Öğrenci ve sorular'!$DC$2:$GX$2,0)),
"")</f>
        <v/>
      </c>
      <c r="JQ32" s="1" t="str" cm="1">
        <f t="array" ref="JQ32">IF(FT32=1,
INDEX('2-Öğrenci ve sorular'!$DC$3:$GX$3,MATCH(    INDEX($GZ$2:$KP$2, 1, COLUMN()-COLUMN($GZ$2)+1),'2-Öğrenci ve sorular'!$DC$2:$GX$2,0)),
"")</f>
        <v/>
      </c>
      <c r="JR32" s="1" t="str" cm="1">
        <f t="array" ref="JR32">IF(FU32=1,
INDEX('2-Öğrenci ve sorular'!$DC$3:$GX$3,MATCH(    INDEX($GZ$2:$KP$2, 1, COLUMN()-COLUMN($GZ$2)+1),'2-Öğrenci ve sorular'!$DC$2:$GX$2,0)),
"")</f>
        <v/>
      </c>
      <c r="JS32" s="1" t="str" cm="1">
        <f t="array" ref="JS32">IF(FV32=1,
INDEX('2-Öğrenci ve sorular'!$DC$3:$GX$3,MATCH(    INDEX($GZ$2:$KP$2, 1, COLUMN()-COLUMN($GZ$2)+1),'2-Öğrenci ve sorular'!$DC$2:$GX$2,0)),
"")</f>
        <v/>
      </c>
      <c r="JT32" s="1" t="str" cm="1">
        <f t="array" ref="JT32">IF(FW32=1,
INDEX('2-Öğrenci ve sorular'!$DC$3:$GX$3,MATCH(    INDEX($GZ$2:$KP$2, 1, COLUMN()-COLUMN($GZ$2)+1),'2-Öğrenci ve sorular'!$DC$2:$GX$2,0)),
"")</f>
        <v/>
      </c>
      <c r="JU32" s="1" t="str" cm="1">
        <f t="array" ref="JU32">IF(FX32=1,
INDEX('2-Öğrenci ve sorular'!$DC$3:$GX$3,MATCH(    INDEX($GZ$2:$KP$2, 1, COLUMN()-COLUMN($GZ$2)+1),'2-Öğrenci ve sorular'!$DC$2:$GX$2,0)),
"")</f>
        <v/>
      </c>
      <c r="JV32" s="1" t="str" cm="1">
        <f t="array" ref="JV32">IF(FY32=1,
INDEX('2-Öğrenci ve sorular'!$DC$3:$GX$3,MATCH(    INDEX($GZ$2:$KP$2, 1, COLUMN()-COLUMN($GZ$2)+1),'2-Öğrenci ve sorular'!$DC$2:$GX$2,0)),
"")</f>
        <v/>
      </c>
      <c r="JW32" s="1" t="str" cm="1">
        <f t="array" ref="JW32">IF(FZ32=1,
INDEX('2-Öğrenci ve sorular'!$DC$3:$GX$3,MATCH(    INDEX($GZ$2:$KP$2, 1, COLUMN()-COLUMN($GZ$2)+1),'2-Öğrenci ve sorular'!$DC$2:$GX$2,0)),
"")</f>
        <v/>
      </c>
      <c r="JX32" s="1" t="str" cm="1">
        <f t="array" ref="JX32">IF(GA32=1,
INDEX('2-Öğrenci ve sorular'!$DC$3:$GX$3,MATCH(    INDEX($GZ$2:$KP$2, 1, COLUMN()-COLUMN($GZ$2)+1),'2-Öğrenci ve sorular'!$DC$2:$GX$2,0)),
"")</f>
        <v/>
      </c>
      <c r="JY32" s="1" t="str" cm="1">
        <f t="array" ref="JY32">IF(GB32=1,
INDEX('2-Öğrenci ve sorular'!$DC$3:$GX$3,MATCH(    INDEX($GZ$2:$KP$2, 1, COLUMN()-COLUMN($GZ$2)+1),'2-Öğrenci ve sorular'!$DC$2:$GX$2,0)),
"")</f>
        <v/>
      </c>
      <c r="JZ32" s="1" t="str" cm="1">
        <f t="array" ref="JZ32">IF(GC32=1,
INDEX('2-Öğrenci ve sorular'!$DC$3:$GX$3,MATCH(    INDEX($GZ$2:$KP$2, 1, COLUMN()-COLUMN($GZ$2)+1),'2-Öğrenci ve sorular'!$DC$2:$GX$2,0)),
"")</f>
        <v/>
      </c>
      <c r="KA32" s="1" t="str" cm="1">
        <f t="array" ref="KA32">IF(GD32=1,
INDEX('2-Öğrenci ve sorular'!$DC$3:$GX$3,MATCH(    INDEX($GZ$2:$KP$2, 1, COLUMN()-COLUMN($GZ$2)+1),'2-Öğrenci ve sorular'!$DC$2:$GX$2,0)),
"")</f>
        <v/>
      </c>
      <c r="KB32" s="1" t="str" cm="1">
        <f t="array" ref="KB32">IF(GE32=1,
INDEX('2-Öğrenci ve sorular'!$DC$3:$GX$3,MATCH(    INDEX($GZ$2:$KP$2, 1, COLUMN()-COLUMN($GZ$2)+1),'2-Öğrenci ve sorular'!$DC$2:$GX$2,0)),
"")</f>
        <v/>
      </c>
      <c r="KC32" s="1" t="str" cm="1">
        <f t="array" ref="KC32">IF(GF32=1,
INDEX('2-Öğrenci ve sorular'!$DC$3:$GX$3,MATCH(    INDEX($GZ$2:$KP$2, 1, COLUMN()-COLUMN($GZ$2)+1),'2-Öğrenci ve sorular'!$DC$2:$GX$2,0)),
"")</f>
        <v/>
      </c>
      <c r="KD32" s="1" t="str" cm="1">
        <f t="array" ref="KD32">IF(GG32=1,
INDEX('2-Öğrenci ve sorular'!$DC$3:$GX$3,MATCH(    INDEX($GZ$2:$KP$2, 1, COLUMN()-COLUMN($GZ$2)+1),'2-Öğrenci ve sorular'!$DC$2:$GX$2,0)),
"")</f>
        <v/>
      </c>
      <c r="KE32" s="1" t="str" cm="1">
        <f t="array" ref="KE32">IF(GH32=1,
INDEX('2-Öğrenci ve sorular'!$DC$3:$GX$3,MATCH(    INDEX($GZ$2:$KP$2, 1, COLUMN()-COLUMN($GZ$2)+1),'2-Öğrenci ve sorular'!$DC$2:$GX$2,0)),
"")</f>
        <v/>
      </c>
      <c r="KF32" s="1" t="str" cm="1">
        <f t="array" ref="KF32">IF(GI32=1,
INDEX('2-Öğrenci ve sorular'!$DC$3:$GX$3,MATCH(    INDEX($GZ$2:$KP$2, 1, COLUMN()-COLUMN($GZ$2)+1),'2-Öğrenci ve sorular'!$DC$2:$GX$2,0)),
"")</f>
        <v/>
      </c>
      <c r="KG32" s="1" t="str" cm="1">
        <f t="array" ref="KG32">IF(GJ32=1,
INDEX('2-Öğrenci ve sorular'!$DC$3:$GX$3,MATCH(    INDEX($GZ$2:$KP$2, 1, COLUMN()-COLUMN($GZ$2)+1),'2-Öğrenci ve sorular'!$DC$2:$GX$2,0)),
"")</f>
        <v/>
      </c>
      <c r="KH32" s="1" t="str" cm="1">
        <f t="array" ref="KH32">IF(GK32=1,
INDEX('2-Öğrenci ve sorular'!$DC$3:$GX$3,MATCH(    INDEX($GZ$2:$KP$2, 1, COLUMN()-COLUMN($GZ$2)+1),'2-Öğrenci ve sorular'!$DC$2:$GX$2,0)),
"")</f>
        <v/>
      </c>
      <c r="KI32" s="1" t="str" cm="1">
        <f t="array" ref="KI32">IF(GL32=1,
INDEX('2-Öğrenci ve sorular'!$DC$3:$GX$3,MATCH(    INDEX($GZ$2:$KP$2, 1, COLUMN()-COLUMN($GZ$2)+1),'2-Öğrenci ve sorular'!$DC$2:$GX$2,0)),
"")</f>
        <v/>
      </c>
      <c r="KJ32" s="1" t="str" cm="1">
        <f t="array" ref="KJ32">IF(GM32=1,
INDEX('2-Öğrenci ve sorular'!$DC$3:$GX$3,MATCH(    INDEX($GZ$2:$KP$2, 1, COLUMN()-COLUMN($GZ$2)+1),'2-Öğrenci ve sorular'!$DC$2:$GX$2,0)),
"")</f>
        <v/>
      </c>
      <c r="KK32" s="1" t="str" cm="1">
        <f t="array" ref="KK32">IF(GN32=1,
INDEX('2-Öğrenci ve sorular'!$DC$3:$GX$3,MATCH(    INDEX($GZ$2:$KP$2, 1, COLUMN()-COLUMN($GZ$2)+1),'2-Öğrenci ve sorular'!$DC$2:$GX$2,0)),
"")</f>
        <v/>
      </c>
      <c r="KL32" s="1" t="str" cm="1">
        <f t="array" ref="KL32">IF(GO32=1,
INDEX('2-Öğrenci ve sorular'!$DC$3:$GX$3,MATCH(    INDEX($GZ$2:$KP$2, 1, COLUMN()-COLUMN($GZ$2)+1),'2-Öğrenci ve sorular'!$DC$2:$GX$2,0)),
"")</f>
        <v/>
      </c>
      <c r="KM32" s="1" t="str" cm="1">
        <f t="array" ref="KM32">IF(GP32=1,
INDEX('2-Öğrenci ve sorular'!$DC$3:$GX$3,MATCH(    INDEX($GZ$2:$KP$2, 1, COLUMN()-COLUMN($GZ$2)+1),'2-Öğrenci ve sorular'!$DC$2:$GX$2,0)),
"")</f>
        <v/>
      </c>
      <c r="KN32" s="1" t="str" cm="1">
        <f t="array" ref="KN32">IF(GQ32=1,
INDEX('2-Öğrenci ve sorular'!$DC$3:$GX$3,MATCH(    INDEX($GZ$2:$KP$2, 1, COLUMN()-COLUMN($GZ$2)+1),'2-Öğrenci ve sorular'!$DC$2:$GX$2,0)),
"")</f>
        <v/>
      </c>
      <c r="KO32" s="1" t="str" cm="1">
        <f t="array" ref="KO32">IF(GR32=1,
INDEX('2-Öğrenci ve sorular'!$DC$3:$GX$3,MATCH(    INDEX($GZ$2:$KP$2, 1, COLUMN()-COLUMN($GZ$2)+1),'2-Öğrenci ve sorular'!$DC$2:$GX$2,0)),
"")</f>
        <v/>
      </c>
      <c r="KP32" s="1" t="str" cm="1">
        <f t="array" ref="KP32">IF(GS32=1,
INDEX('2-Öğrenci ve sorular'!$DC$3:$GX$3,MATCH(    INDEX($GZ$2:$KP$2, 1, COLUMN()-COLUMN($GZ$2)+1),'2-Öğrenci ve sorular'!$DC$2:$GX$2,0)),
"")</f>
        <v/>
      </c>
      <c r="KQ32" s="1" t="str" cm="1">
        <f t="array" ref="KQ32">IF(GT32=1,
INDEX('2-Öğrenci ve sorular'!$DC$3:$GX$3,MATCH(    INDEX($GZ$2:$KP$2, 1, COLUMN()-COLUMN($GZ$2)+1),'2-Öğrenci ve sorular'!$DC$2:$GX$2,0)),
"")</f>
        <v/>
      </c>
      <c r="KR32" s="1" t="str" cm="1">
        <f t="array" ref="KR32">IF(GU32=1,
INDEX('2-Öğrenci ve sorular'!$DC$3:$GX$3,MATCH(    INDEX($GZ$2:$KP$2, 1, COLUMN()-COLUMN($GZ$2)+1),'2-Öğrenci ve sorular'!$DC$2:$GX$2,0)),
"")</f>
        <v/>
      </c>
      <c r="KS32" s="1" t="str" cm="1">
        <f t="array" ref="KS32">IF(GV32=1,
INDEX('2-Öğrenci ve sorular'!$DC$3:$GX$3,MATCH(    INDEX($GZ$2:$KP$2, 1, COLUMN()-COLUMN($GZ$2)+1),'2-Öğrenci ve sorular'!$DC$2:$GX$2,0)),
"")</f>
        <v/>
      </c>
      <c r="KT32" s="1" t="str">
        <f t="shared" si="313"/>
        <v/>
      </c>
      <c r="KU32" s="2" t="str">
        <f t="shared" si="309"/>
        <v>[]</v>
      </c>
    </row>
    <row r="33" spans="1:307" x14ac:dyDescent="0.2">
      <c r="A33" s="10">
        <v>9</v>
      </c>
      <c r="B33" s="6"/>
      <c r="C33" s="6" t="s">
        <v>13</v>
      </c>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DA33" t="str">
        <f t="shared" si="310"/>
        <v/>
      </c>
      <c r="DB33" t="str">
        <f t="shared" si="311"/>
        <v/>
      </c>
      <c r="DC33" s="1" t="str">
        <f t="shared" si="312"/>
        <v/>
      </c>
      <c r="DD33" s="1" t="str">
        <f t="shared" si="315"/>
        <v/>
      </c>
      <c r="DE33" s="1" t="str">
        <f t="shared" si="316"/>
        <v/>
      </c>
      <c r="DF33" s="1" t="str">
        <f t="shared" si="317"/>
        <v/>
      </c>
      <c r="DG33" s="1" t="str">
        <f t="shared" si="318"/>
        <v/>
      </c>
      <c r="DH33" s="1" t="str">
        <f t="shared" si="319"/>
        <v/>
      </c>
      <c r="DI33" s="1" t="str">
        <f t="shared" si="320"/>
        <v/>
      </c>
      <c r="DJ33" s="1" t="str">
        <f t="shared" si="321"/>
        <v/>
      </c>
      <c r="DK33" s="1" t="str">
        <f t="shared" si="322"/>
        <v/>
      </c>
      <c r="DL33" s="1" t="str">
        <f t="shared" si="323"/>
        <v/>
      </c>
      <c r="DM33" s="1" t="str">
        <f t="shared" si="324"/>
        <v/>
      </c>
      <c r="DN33" s="1" t="str">
        <f t="shared" si="325"/>
        <v/>
      </c>
      <c r="DO33" s="1" t="str">
        <f t="shared" si="326"/>
        <v/>
      </c>
      <c r="DP33" s="1" t="str">
        <f t="shared" si="327"/>
        <v/>
      </c>
      <c r="DQ33" s="1" t="str">
        <f t="shared" si="328"/>
        <v/>
      </c>
      <c r="DR33" s="1" t="str">
        <f t="shared" si="329"/>
        <v/>
      </c>
      <c r="DS33" s="1" t="str">
        <f t="shared" si="330"/>
        <v/>
      </c>
      <c r="DT33" s="1" t="str">
        <f t="shared" si="331"/>
        <v/>
      </c>
      <c r="DU33" s="1" t="str">
        <f t="shared" si="332"/>
        <v/>
      </c>
      <c r="DV33" s="1" t="str">
        <f t="shared" si="333"/>
        <v/>
      </c>
      <c r="DW33" s="1" t="str">
        <f t="shared" si="334"/>
        <v/>
      </c>
      <c r="DX33" s="1" t="str">
        <f t="shared" si="335"/>
        <v/>
      </c>
      <c r="DY33" s="1" t="str">
        <f t="shared" si="336"/>
        <v/>
      </c>
      <c r="DZ33" s="1" t="str">
        <f t="shared" si="337"/>
        <v/>
      </c>
      <c r="EA33" s="1" t="str">
        <f t="shared" si="338"/>
        <v/>
      </c>
      <c r="EB33" s="1" t="str">
        <f t="shared" si="339"/>
        <v/>
      </c>
      <c r="EC33" s="1" t="str">
        <f t="shared" si="340"/>
        <v/>
      </c>
      <c r="ED33" s="1" t="str">
        <f t="shared" si="341"/>
        <v/>
      </c>
      <c r="EE33" s="1" t="str">
        <f t="shared" si="342"/>
        <v/>
      </c>
      <c r="EF33" s="1" t="str">
        <f t="shared" si="343"/>
        <v/>
      </c>
      <c r="EG33" s="1" t="str">
        <f t="shared" si="344"/>
        <v/>
      </c>
      <c r="EH33" s="1" t="str">
        <f t="shared" si="345"/>
        <v/>
      </c>
      <c r="EI33" s="1" t="str">
        <f t="shared" si="346"/>
        <v/>
      </c>
      <c r="EJ33" s="1" t="str">
        <f t="shared" si="347"/>
        <v/>
      </c>
      <c r="EK33" s="1" t="str">
        <f t="shared" si="348"/>
        <v/>
      </c>
      <c r="EL33" s="1" t="str">
        <f t="shared" si="349"/>
        <v/>
      </c>
      <c r="EM33" s="1" t="str">
        <f t="shared" si="350"/>
        <v/>
      </c>
      <c r="EN33" s="1" t="str">
        <f t="shared" si="351"/>
        <v/>
      </c>
      <c r="EO33" s="1" t="str">
        <f t="shared" si="352"/>
        <v/>
      </c>
      <c r="EP33" s="1" t="str">
        <f t="shared" si="353"/>
        <v/>
      </c>
      <c r="EQ33" s="1" t="str">
        <f t="shared" si="354"/>
        <v/>
      </c>
      <c r="ER33" s="1" t="str">
        <f t="shared" si="355"/>
        <v/>
      </c>
      <c r="ES33" s="1" t="str">
        <f t="shared" si="356"/>
        <v/>
      </c>
      <c r="ET33" s="1" t="str">
        <f t="shared" si="357"/>
        <v/>
      </c>
      <c r="EU33" s="1" t="str">
        <f t="shared" si="358"/>
        <v/>
      </c>
      <c r="EV33" s="1" t="str">
        <f t="shared" si="359"/>
        <v/>
      </c>
      <c r="EW33" s="1" t="str">
        <f t="shared" si="360"/>
        <v/>
      </c>
      <c r="EX33" s="1" t="str">
        <f t="shared" si="361"/>
        <v/>
      </c>
      <c r="EY33" s="1" t="str">
        <f t="shared" si="362"/>
        <v/>
      </c>
      <c r="EZ33" s="1" t="str">
        <f t="shared" si="363"/>
        <v/>
      </c>
      <c r="FA33" s="1" t="str">
        <f t="shared" si="364"/>
        <v/>
      </c>
      <c r="FB33" s="1" t="str">
        <f t="shared" si="365"/>
        <v/>
      </c>
      <c r="FC33" s="1" t="str">
        <f t="shared" si="366"/>
        <v/>
      </c>
      <c r="FD33" s="1" t="str">
        <f t="shared" si="367"/>
        <v/>
      </c>
      <c r="FE33" s="1" t="str">
        <f t="shared" si="368"/>
        <v/>
      </c>
      <c r="FF33" s="1" t="str">
        <f t="shared" si="369"/>
        <v/>
      </c>
      <c r="FG33" s="1" t="str">
        <f t="shared" si="370"/>
        <v/>
      </c>
      <c r="FH33" s="1" t="str">
        <f t="shared" si="371"/>
        <v/>
      </c>
      <c r="FI33" s="1" t="str">
        <f t="shared" si="372"/>
        <v/>
      </c>
      <c r="FJ33" s="1" t="str">
        <f t="shared" si="373"/>
        <v/>
      </c>
      <c r="FK33" s="1" t="str">
        <f t="shared" si="374"/>
        <v/>
      </c>
      <c r="FL33" s="1" t="str">
        <f t="shared" si="375"/>
        <v/>
      </c>
      <c r="FM33" s="1" t="str">
        <f t="shared" si="376"/>
        <v/>
      </c>
      <c r="FN33" s="1" t="str">
        <f t="shared" si="377"/>
        <v/>
      </c>
      <c r="FO33" s="1" t="str">
        <f t="shared" si="314"/>
        <v/>
      </c>
      <c r="FP33" s="1" t="str">
        <f t="shared" ref="FP33:FP44" si="410">IF(AND(FP$24&lt;&gt;"",$DB33&lt;&gt;""),IF(BQ33&lt;&gt;"",1,0),"")</f>
        <v/>
      </c>
      <c r="FQ33" s="1" t="str">
        <f t="shared" ref="FQ33:FQ44" si="411">IF(AND(FQ$24&lt;&gt;"",$DB33&lt;&gt;""),IF(BR33&lt;&gt;"",1,0),"")</f>
        <v/>
      </c>
      <c r="FR33" s="1" t="str">
        <f t="shared" ref="FR33:FR44" si="412">IF(AND(FR$24&lt;&gt;"",$DB33&lt;&gt;""),IF(BS33&lt;&gt;"",1,0),"")</f>
        <v/>
      </c>
      <c r="FS33" s="1" t="str">
        <f t="shared" si="378"/>
        <v/>
      </c>
      <c r="FT33" s="1" t="str">
        <f t="shared" si="379"/>
        <v/>
      </c>
      <c r="FU33" s="1" t="str">
        <f t="shared" si="380"/>
        <v/>
      </c>
      <c r="FV33" s="1" t="str">
        <f t="shared" si="381"/>
        <v/>
      </c>
      <c r="FW33" s="1" t="str">
        <f t="shared" si="382"/>
        <v/>
      </c>
      <c r="FX33" s="1" t="str">
        <f t="shared" si="383"/>
        <v/>
      </c>
      <c r="FY33" s="1" t="str">
        <f t="shared" si="384"/>
        <v/>
      </c>
      <c r="FZ33" s="1" t="str">
        <f t="shared" si="385"/>
        <v/>
      </c>
      <c r="GA33" s="1" t="str">
        <f t="shared" si="386"/>
        <v/>
      </c>
      <c r="GB33" s="1" t="str">
        <f t="shared" si="387"/>
        <v/>
      </c>
      <c r="GC33" s="1" t="str">
        <f t="shared" si="388"/>
        <v/>
      </c>
      <c r="GD33" s="1" t="str">
        <f t="shared" si="389"/>
        <v/>
      </c>
      <c r="GE33" s="1" t="str">
        <f t="shared" si="390"/>
        <v/>
      </c>
      <c r="GF33" s="1" t="str">
        <f t="shared" si="391"/>
        <v/>
      </c>
      <c r="GG33" s="1" t="str">
        <f t="shared" si="392"/>
        <v/>
      </c>
      <c r="GH33" s="1" t="str">
        <f t="shared" si="393"/>
        <v/>
      </c>
      <c r="GI33" s="1" t="str">
        <f t="shared" si="394"/>
        <v/>
      </c>
      <c r="GJ33" s="1" t="str">
        <f t="shared" si="395"/>
        <v/>
      </c>
      <c r="GK33" s="1" t="str">
        <f t="shared" si="396"/>
        <v/>
      </c>
      <c r="GL33" s="1" t="str">
        <f t="shared" si="397"/>
        <v/>
      </c>
      <c r="GM33" s="1" t="str">
        <f t="shared" si="398"/>
        <v/>
      </c>
      <c r="GN33" s="1" t="str">
        <f t="shared" si="399"/>
        <v/>
      </c>
      <c r="GO33" s="1" t="str">
        <f t="shared" si="400"/>
        <v/>
      </c>
      <c r="GP33" s="1" t="str">
        <f t="shared" si="401"/>
        <v/>
      </c>
      <c r="GQ33" s="1" t="str">
        <f t="shared" si="402"/>
        <v/>
      </c>
      <c r="GR33" s="1" t="str">
        <f t="shared" si="403"/>
        <v/>
      </c>
      <c r="GS33" s="1" t="str">
        <f t="shared" si="404"/>
        <v/>
      </c>
      <c r="GT33" s="1" t="str">
        <f t="shared" si="405"/>
        <v/>
      </c>
      <c r="GU33" s="1" t="str">
        <f t="shared" si="406"/>
        <v/>
      </c>
      <c r="GV33" s="1" t="str">
        <f t="shared" si="407"/>
        <v/>
      </c>
      <c r="GW33" s="1" t="str">
        <f t="shared" si="408"/>
        <v/>
      </c>
      <c r="GX33" s="1" t="str">
        <f t="shared" si="409"/>
        <v/>
      </c>
      <c r="GZ33" s="1" t="str" cm="1">
        <f t="array" ref="GZ33">IF(DC33=1,
INDEX('2-Öğrenci ve sorular'!$DC$3:$GX$3,MATCH(    INDEX($GZ$2:$KP$2, 1, COLUMN()-COLUMN($GZ$2)+1),'2-Öğrenci ve sorular'!$DC$2:$GX$2,0)),
"")</f>
        <v/>
      </c>
      <c r="HA33" s="1" t="str" cm="1">
        <f t="array" ref="HA33">IF(DD33=1,
INDEX('2-Öğrenci ve sorular'!$DC$3:$GX$3,MATCH(    INDEX($GZ$2:$KP$2, 1, COLUMN()-COLUMN($GZ$2)+1),'2-Öğrenci ve sorular'!$DC$2:$GX$2,0)),
"")</f>
        <v/>
      </c>
      <c r="HB33" s="1" t="str" cm="1">
        <f t="array" ref="HB33">IF(DE33=1,
INDEX('2-Öğrenci ve sorular'!$DC$3:$GX$3,MATCH(    INDEX($GZ$2:$KP$2, 1, COLUMN()-COLUMN($GZ$2)+1),'2-Öğrenci ve sorular'!$DC$2:$GX$2,0)),
"")</f>
        <v/>
      </c>
      <c r="HC33" s="1" t="str" cm="1">
        <f t="array" ref="HC33">IF(DF33=1,
INDEX('2-Öğrenci ve sorular'!$DC$3:$GX$3,MATCH(    INDEX($GZ$2:$KP$2, 1, COLUMN()-COLUMN($GZ$2)+1),'2-Öğrenci ve sorular'!$DC$2:$GX$2,0)),
"")</f>
        <v/>
      </c>
      <c r="HD33" s="1" t="str" cm="1">
        <f t="array" ref="HD33">IF(DG33=1,
INDEX('2-Öğrenci ve sorular'!$DC$3:$GX$3,MATCH(    INDEX($GZ$2:$KP$2, 1, COLUMN()-COLUMN($GZ$2)+1),'2-Öğrenci ve sorular'!$DC$2:$GX$2,0)),
"")</f>
        <v/>
      </c>
      <c r="HE33" s="1" t="str" cm="1">
        <f t="array" ref="HE33">IF(DH33=1,
INDEX('2-Öğrenci ve sorular'!$DC$3:$GX$3,MATCH(    INDEX($GZ$2:$KP$2, 1, COLUMN()-COLUMN($GZ$2)+1),'2-Öğrenci ve sorular'!$DC$2:$GX$2,0)),
"")</f>
        <v/>
      </c>
      <c r="HF33" s="1" t="str" cm="1">
        <f t="array" ref="HF33">IF(DI33=1,
INDEX('2-Öğrenci ve sorular'!$DC$3:$GX$3,MATCH(    INDEX($GZ$2:$KP$2, 1, COLUMN()-COLUMN($GZ$2)+1),'2-Öğrenci ve sorular'!$DC$2:$GX$2,0)),
"")</f>
        <v/>
      </c>
      <c r="HG33" s="1" t="str" cm="1">
        <f t="array" ref="HG33">IF(DJ33=1,
INDEX('2-Öğrenci ve sorular'!$DC$3:$GX$3,MATCH(    INDEX($GZ$2:$KP$2, 1, COLUMN()-COLUMN($GZ$2)+1),'2-Öğrenci ve sorular'!$DC$2:$GX$2,0)),
"")</f>
        <v/>
      </c>
      <c r="HH33" s="1" t="str" cm="1">
        <f t="array" ref="HH33">IF(DK33=1,
INDEX('2-Öğrenci ve sorular'!$DC$3:$GX$3,MATCH(    INDEX($GZ$2:$KP$2, 1, COLUMN()-COLUMN($GZ$2)+1),'2-Öğrenci ve sorular'!$DC$2:$GX$2,0)),
"")</f>
        <v/>
      </c>
      <c r="HI33" s="1" t="str" cm="1">
        <f t="array" ref="HI33">IF(DL33=1,
INDEX('2-Öğrenci ve sorular'!$DC$3:$GX$3,MATCH(    INDEX($GZ$2:$KP$2, 1, COLUMN()-COLUMN($GZ$2)+1),'2-Öğrenci ve sorular'!$DC$2:$GX$2,0)),
"")</f>
        <v/>
      </c>
      <c r="HJ33" s="1" t="str" cm="1">
        <f t="array" ref="HJ33">IF(DM33=1,
INDEX('2-Öğrenci ve sorular'!$DC$3:$GX$3,MATCH(    INDEX($GZ$2:$KP$2, 1, COLUMN()-COLUMN($GZ$2)+1),'2-Öğrenci ve sorular'!$DC$2:$GX$2,0)),
"")</f>
        <v/>
      </c>
      <c r="HK33" s="1" t="str" cm="1">
        <f t="array" ref="HK33">IF(DN33=1,
INDEX('2-Öğrenci ve sorular'!$DC$3:$GX$3,MATCH(    INDEX($GZ$2:$KP$2, 1, COLUMN()-COLUMN($GZ$2)+1),'2-Öğrenci ve sorular'!$DC$2:$GX$2,0)),
"")</f>
        <v/>
      </c>
      <c r="HL33" s="1" t="str" cm="1">
        <f t="array" ref="HL33">IF(DO33=1,
INDEX('2-Öğrenci ve sorular'!$DC$3:$GX$3,MATCH(    INDEX($GZ$2:$KP$2, 1, COLUMN()-COLUMN($GZ$2)+1),'2-Öğrenci ve sorular'!$DC$2:$GX$2,0)),
"")</f>
        <v/>
      </c>
      <c r="HM33" s="1" t="str" cm="1">
        <f t="array" ref="HM33">IF(DP33=1,
INDEX('2-Öğrenci ve sorular'!$DC$3:$GX$3,MATCH(    INDEX($GZ$2:$KP$2, 1, COLUMN()-COLUMN($GZ$2)+1),'2-Öğrenci ve sorular'!$DC$2:$GX$2,0)),
"")</f>
        <v/>
      </c>
      <c r="HN33" s="1" t="str" cm="1">
        <f t="array" ref="HN33">IF(DQ33=1,
INDEX('2-Öğrenci ve sorular'!$DC$3:$GX$3,MATCH(    INDEX($GZ$2:$KP$2, 1, COLUMN()-COLUMN($GZ$2)+1),'2-Öğrenci ve sorular'!$DC$2:$GX$2,0)),
"")</f>
        <v/>
      </c>
      <c r="HO33" s="1" t="str" cm="1">
        <f t="array" ref="HO33">IF(DR33=1,
INDEX('2-Öğrenci ve sorular'!$DC$3:$GX$3,MATCH(    INDEX($GZ$2:$KP$2, 1, COLUMN()-COLUMN($GZ$2)+1),'2-Öğrenci ve sorular'!$DC$2:$GX$2,0)),
"")</f>
        <v/>
      </c>
      <c r="HP33" s="1" t="str" cm="1">
        <f t="array" ref="HP33">IF(DS33=1,
INDEX('2-Öğrenci ve sorular'!$DC$3:$GX$3,MATCH(    INDEX($GZ$2:$KP$2, 1, COLUMN()-COLUMN($GZ$2)+1),'2-Öğrenci ve sorular'!$DC$2:$GX$2,0)),
"")</f>
        <v/>
      </c>
      <c r="HQ33" s="1" t="str" cm="1">
        <f t="array" ref="HQ33">IF(DT33=1,
INDEX('2-Öğrenci ve sorular'!$DC$3:$GX$3,MATCH(    INDEX($GZ$2:$KP$2, 1, COLUMN()-COLUMN($GZ$2)+1),'2-Öğrenci ve sorular'!$DC$2:$GX$2,0)),
"")</f>
        <v/>
      </c>
      <c r="HR33" s="1" t="str" cm="1">
        <f t="array" ref="HR33">IF(DU33=1,
INDEX('2-Öğrenci ve sorular'!$DC$3:$GX$3,MATCH(    INDEX($GZ$2:$KP$2, 1, COLUMN()-COLUMN($GZ$2)+1),'2-Öğrenci ve sorular'!$DC$2:$GX$2,0)),
"")</f>
        <v/>
      </c>
      <c r="HS33" s="1" t="str" cm="1">
        <f t="array" ref="HS33">IF(DV33=1,
INDEX('2-Öğrenci ve sorular'!$DC$3:$GX$3,MATCH(    INDEX($GZ$2:$KP$2, 1, COLUMN()-COLUMN($GZ$2)+1),'2-Öğrenci ve sorular'!$DC$2:$GX$2,0)),
"")</f>
        <v/>
      </c>
      <c r="HT33" s="1" t="str" cm="1">
        <f t="array" ref="HT33">IF(DW33=1,
INDEX('2-Öğrenci ve sorular'!$DC$3:$GX$3,MATCH(    INDEX($GZ$2:$KP$2, 1, COLUMN()-COLUMN($GZ$2)+1),'2-Öğrenci ve sorular'!$DC$2:$GX$2,0)),
"")</f>
        <v/>
      </c>
      <c r="HU33" s="1" t="str" cm="1">
        <f t="array" ref="HU33">IF(DX33=1,
INDEX('2-Öğrenci ve sorular'!$DC$3:$GX$3,MATCH(    INDEX($GZ$2:$KP$2, 1, COLUMN()-COLUMN($GZ$2)+1),'2-Öğrenci ve sorular'!$DC$2:$GX$2,0)),
"")</f>
        <v/>
      </c>
      <c r="HV33" s="1" t="str" cm="1">
        <f t="array" ref="HV33">IF(DY33=1,
INDEX('2-Öğrenci ve sorular'!$DC$3:$GX$3,MATCH(    INDEX($GZ$2:$KP$2, 1, COLUMN()-COLUMN($GZ$2)+1),'2-Öğrenci ve sorular'!$DC$2:$GX$2,0)),
"")</f>
        <v/>
      </c>
      <c r="HW33" s="1" t="str" cm="1">
        <f t="array" ref="HW33">IF(DZ33=1,
INDEX('2-Öğrenci ve sorular'!$DC$3:$GX$3,MATCH(    INDEX($GZ$2:$KP$2, 1, COLUMN()-COLUMN($GZ$2)+1),'2-Öğrenci ve sorular'!$DC$2:$GX$2,0)),
"")</f>
        <v/>
      </c>
      <c r="HX33" s="1" t="str" cm="1">
        <f t="array" ref="HX33">IF(EA33=1,
INDEX('2-Öğrenci ve sorular'!$DC$3:$GX$3,MATCH(    INDEX($GZ$2:$KP$2, 1, COLUMN()-COLUMN($GZ$2)+1),'2-Öğrenci ve sorular'!$DC$2:$GX$2,0)),
"")</f>
        <v/>
      </c>
      <c r="HY33" s="1" t="str" cm="1">
        <f t="array" ref="HY33">IF(EB33=1,
INDEX('2-Öğrenci ve sorular'!$DC$3:$GX$3,MATCH(    INDEX($GZ$2:$KP$2, 1, COLUMN()-COLUMN($GZ$2)+1),'2-Öğrenci ve sorular'!$DC$2:$GX$2,0)),
"")</f>
        <v/>
      </c>
      <c r="HZ33" s="1" t="str" cm="1">
        <f t="array" ref="HZ33">IF(EC33=1,
INDEX('2-Öğrenci ve sorular'!$DC$3:$GX$3,MATCH(    INDEX($GZ$2:$KP$2, 1, COLUMN()-COLUMN($GZ$2)+1),'2-Öğrenci ve sorular'!$DC$2:$GX$2,0)),
"")</f>
        <v/>
      </c>
      <c r="IA33" s="1" t="str" cm="1">
        <f t="array" ref="IA33">IF(ED33=1,
INDEX('2-Öğrenci ve sorular'!$DC$3:$GX$3,MATCH(    INDEX($GZ$2:$KP$2, 1, COLUMN()-COLUMN($GZ$2)+1),'2-Öğrenci ve sorular'!$DC$2:$GX$2,0)),
"")</f>
        <v/>
      </c>
      <c r="IB33" s="1" t="str" cm="1">
        <f t="array" ref="IB33">IF(EE33=1,
INDEX('2-Öğrenci ve sorular'!$DC$3:$GX$3,MATCH(    INDEX($GZ$2:$KP$2, 1, COLUMN()-COLUMN($GZ$2)+1),'2-Öğrenci ve sorular'!$DC$2:$GX$2,0)),
"")</f>
        <v/>
      </c>
      <c r="IC33" s="1" t="str" cm="1">
        <f t="array" ref="IC33">IF(EF33=1,
INDEX('2-Öğrenci ve sorular'!$DC$3:$GX$3,MATCH(    INDEX($GZ$2:$KP$2, 1, COLUMN()-COLUMN($GZ$2)+1),'2-Öğrenci ve sorular'!$DC$2:$GX$2,0)),
"")</f>
        <v/>
      </c>
      <c r="ID33" s="1" t="str" cm="1">
        <f t="array" ref="ID33">IF(EG33=1,
INDEX('2-Öğrenci ve sorular'!$DC$3:$GX$3,MATCH(    INDEX($GZ$2:$KP$2, 1, COLUMN()-COLUMN($GZ$2)+1),'2-Öğrenci ve sorular'!$DC$2:$GX$2,0)),
"")</f>
        <v/>
      </c>
      <c r="IE33" s="1" t="str" cm="1">
        <f t="array" ref="IE33">IF(EH33=1,
INDEX('2-Öğrenci ve sorular'!$DC$3:$GX$3,MATCH(    INDEX($GZ$2:$KP$2, 1, COLUMN()-COLUMN($GZ$2)+1),'2-Öğrenci ve sorular'!$DC$2:$GX$2,0)),
"")</f>
        <v/>
      </c>
      <c r="IF33" s="1" t="str" cm="1">
        <f t="array" ref="IF33">IF(EI33=1,
INDEX('2-Öğrenci ve sorular'!$DC$3:$GX$3,MATCH(    INDEX($GZ$2:$KP$2, 1, COLUMN()-COLUMN($GZ$2)+1),'2-Öğrenci ve sorular'!$DC$2:$GX$2,0)),
"")</f>
        <v/>
      </c>
      <c r="IG33" s="1" t="str" cm="1">
        <f t="array" ref="IG33">IF(EJ33=1,
INDEX('2-Öğrenci ve sorular'!$DC$3:$GX$3,MATCH(    INDEX($GZ$2:$KP$2, 1, COLUMN()-COLUMN($GZ$2)+1),'2-Öğrenci ve sorular'!$DC$2:$GX$2,0)),
"")</f>
        <v/>
      </c>
      <c r="IH33" s="1" t="str" cm="1">
        <f t="array" ref="IH33">IF(EK33=1,
INDEX('2-Öğrenci ve sorular'!$DC$3:$GX$3,MATCH(    INDEX($GZ$2:$KP$2, 1, COLUMN()-COLUMN($GZ$2)+1),'2-Öğrenci ve sorular'!$DC$2:$GX$2,0)),
"")</f>
        <v/>
      </c>
      <c r="II33" s="1" t="str" cm="1">
        <f t="array" ref="II33">IF(EL33=1,
INDEX('2-Öğrenci ve sorular'!$DC$3:$GX$3,MATCH(    INDEX($GZ$2:$KP$2, 1, COLUMN()-COLUMN($GZ$2)+1),'2-Öğrenci ve sorular'!$DC$2:$GX$2,0)),
"")</f>
        <v/>
      </c>
      <c r="IJ33" s="1" t="str" cm="1">
        <f t="array" ref="IJ33">IF(EM33=1,
INDEX('2-Öğrenci ve sorular'!$DC$3:$GX$3,MATCH(    INDEX($GZ$2:$KP$2, 1, COLUMN()-COLUMN($GZ$2)+1),'2-Öğrenci ve sorular'!$DC$2:$GX$2,0)),
"")</f>
        <v/>
      </c>
      <c r="IK33" s="1" t="str" cm="1">
        <f t="array" ref="IK33">IF(EN33=1,
INDEX('2-Öğrenci ve sorular'!$DC$3:$GX$3,MATCH(    INDEX($GZ$2:$KP$2, 1, COLUMN()-COLUMN($GZ$2)+1),'2-Öğrenci ve sorular'!$DC$2:$GX$2,0)),
"")</f>
        <v/>
      </c>
      <c r="IL33" s="1" t="str" cm="1">
        <f t="array" ref="IL33">IF(EO33=1,
INDEX('2-Öğrenci ve sorular'!$DC$3:$GX$3,MATCH(    INDEX($GZ$2:$KP$2, 1, COLUMN()-COLUMN($GZ$2)+1),'2-Öğrenci ve sorular'!$DC$2:$GX$2,0)),
"")</f>
        <v/>
      </c>
      <c r="IM33" s="1" t="str" cm="1">
        <f t="array" ref="IM33">IF(EP33=1,
INDEX('2-Öğrenci ve sorular'!$DC$3:$GX$3,MATCH(    INDEX($GZ$2:$KP$2, 1, COLUMN()-COLUMN($GZ$2)+1),'2-Öğrenci ve sorular'!$DC$2:$GX$2,0)),
"")</f>
        <v/>
      </c>
      <c r="IN33" s="1" t="str" cm="1">
        <f t="array" ref="IN33">IF(EQ33=1,
INDEX('2-Öğrenci ve sorular'!$DC$3:$GX$3,MATCH(    INDEX($GZ$2:$KP$2, 1, COLUMN()-COLUMN($GZ$2)+1),'2-Öğrenci ve sorular'!$DC$2:$GX$2,0)),
"")</f>
        <v/>
      </c>
      <c r="IO33" s="1" t="str" cm="1">
        <f t="array" ref="IO33">IF(ER33=1,
INDEX('2-Öğrenci ve sorular'!$DC$3:$GX$3,MATCH(    INDEX($GZ$2:$KP$2, 1, COLUMN()-COLUMN($GZ$2)+1),'2-Öğrenci ve sorular'!$DC$2:$GX$2,0)),
"")</f>
        <v/>
      </c>
      <c r="IP33" s="1" t="str" cm="1">
        <f t="array" ref="IP33">IF(ES33=1,
INDEX('2-Öğrenci ve sorular'!$DC$3:$GX$3,MATCH(    INDEX($GZ$2:$KP$2, 1, COLUMN()-COLUMN($GZ$2)+1),'2-Öğrenci ve sorular'!$DC$2:$GX$2,0)),
"")</f>
        <v/>
      </c>
      <c r="IQ33" s="1" t="str" cm="1">
        <f t="array" ref="IQ33">IF(ET33=1,
INDEX('2-Öğrenci ve sorular'!$DC$3:$GX$3,MATCH(    INDEX($GZ$2:$KP$2, 1, COLUMN()-COLUMN($GZ$2)+1),'2-Öğrenci ve sorular'!$DC$2:$GX$2,0)),
"")</f>
        <v/>
      </c>
      <c r="IR33" s="1" t="str" cm="1">
        <f t="array" ref="IR33">IF(EU33=1,
INDEX('2-Öğrenci ve sorular'!$DC$3:$GX$3,MATCH(    INDEX($GZ$2:$KP$2, 1, COLUMN()-COLUMN($GZ$2)+1),'2-Öğrenci ve sorular'!$DC$2:$GX$2,0)),
"")</f>
        <v/>
      </c>
      <c r="IS33" s="1" t="str" cm="1">
        <f t="array" ref="IS33">IF(EV33=1,
INDEX('2-Öğrenci ve sorular'!$DC$3:$GX$3,MATCH(    INDEX($GZ$2:$KP$2, 1, COLUMN()-COLUMN($GZ$2)+1),'2-Öğrenci ve sorular'!$DC$2:$GX$2,0)),
"")</f>
        <v/>
      </c>
      <c r="IT33" s="1" t="str" cm="1">
        <f t="array" ref="IT33">IF(EW33=1,
INDEX('2-Öğrenci ve sorular'!$DC$3:$GX$3,MATCH(    INDEX($GZ$2:$KP$2, 1, COLUMN()-COLUMN($GZ$2)+1),'2-Öğrenci ve sorular'!$DC$2:$GX$2,0)),
"")</f>
        <v/>
      </c>
      <c r="IU33" s="1" t="str" cm="1">
        <f t="array" ref="IU33">IF(EX33=1,
INDEX('2-Öğrenci ve sorular'!$DC$3:$GX$3,MATCH(    INDEX($GZ$2:$KP$2, 1, COLUMN()-COLUMN($GZ$2)+1),'2-Öğrenci ve sorular'!$DC$2:$GX$2,0)),
"")</f>
        <v/>
      </c>
      <c r="IV33" s="1" t="str" cm="1">
        <f t="array" ref="IV33">IF(EY33=1,
INDEX('2-Öğrenci ve sorular'!$DC$3:$GX$3,MATCH(    INDEX($GZ$2:$KP$2, 1, COLUMN()-COLUMN($GZ$2)+1),'2-Öğrenci ve sorular'!$DC$2:$GX$2,0)),
"")</f>
        <v/>
      </c>
      <c r="IW33" s="1" t="str" cm="1">
        <f t="array" ref="IW33">IF(EZ33=1,
INDEX('2-Öğrenci ve sorular'!$DC$3:$GX$3,MATCH(    INDEX($GZ$2:$KP$2, 1, COLUMN()-COLUMN($GZ$2)+1),'2-Öğrenci ve sorular'!$DC$2:$GX$2,0)),
"")</f>
        <v/>
      </c>
      <c r="IX33" s="1" t="str" cm="1">
        <f t="array" ref="IX33">IF(FA33=1,
INDEX('2-Öğrenci ve sorular'!$DC$3:$GX$3,MATCH(    INDEX($GZ$2:$KP$2, 1, COLUMN()-COLUMN($GZ$2)+1),'2-Öğrenci ve sorular'!$DC$2:$GX$2,0)),
"")</f>
        <v/>
      </c>
      <c r="IY33" s="1" t="str" cm="1">
        <f t="array" ref="IY33">IF(FB33=1,
INDEX('2-Öğrenci ve sorular'!$DC$3:$GX$3,MATCH(    INDEX($GZ$2:$KP$2, 1, COLUMN()-COLUMN($GZ$2)+1),'2-Öğrenci ve sorular'!$DC$2:$GX$2,0)),
"")</f>
        <v/>
      </c>
      <c r="IZ33" s="1" t="str" cm="1">
        <f t="array" ref="IZ33">IF(FC33=1,
INDEX('2-Öğrenci ve sorular'!$DC$3:$GX$3,MATCH(    INDEX($GZ$2:$KP$2, 1, COLUMN()-COLUMN($GZ$2)+1),'2-Öğrenci ve sorular'!$DC$2:$GX$2,0)),
"")</f>
        <v/>
      </c>
      <c r="JA33" s="1" t="str" cm="1">
        <f t="array" ref="JA33">IF(FD33=1,
INDEX('2-Öğrenci ve sorular'!$DC$3:$GX$3,MATCH(    INDEX($GZ$2:$KP$2, 1, COLUMN()-COLUMN($GZ$2)+1),'2-Öğrenci ve sorular'!$DC$2:$GX$2,0)),
"")</f>
        <v/>
      </c>
      <c r="JB33" s="1" t="str" cm="1">
        <f t="array" ref="JB33">IF(FE33=1,
INDEX('2-Öğrenci ve sorular'!$DC$3:$GX$3,MATCH(    INDEX($GZ$2:$KP$2, 1, COLUMN()-COLUMN($GZ$2)+1),'2-Öğrenci ve sorular'!$DC$2:$GX$2,0)),
"")</f>
        <v/>
      </c>
      <c r="JC33" s="1" t="str" cm="1">
        <f t="array" ref="JC33">IF(FF33=1,
INDEX('2-Öğrenci ve sorular'!$DC$3:$GX$3,MATCH(    INDEX($GZ$2:$KP$2, 1, COLUMN()-COLUMN($GZ$2)+1),'2-Öğrenci ve sorular'!$DC$2:$GX$2,0)),
"")</f>
        <v/>
      </c>
      <c r="JD33" s="1" t="str" cm="1">
        <f t="array" ref="JD33">IF(FG33=1,
INDEX('2-Öğrenci ve sorular'!$DC$3:$GX$3,MATCH(    INDEX($GZ$2:$KP$2, 1, COLUMN()-COLUMN($GZ$2)+1),'2-Öğrenci ve sorular'!$DC$2:$GX$2,0)),
"")</f>
        <v/>
      </c>
      <c r="JE33" s="1" t="str" cm="1">
        <f t="array" ref="JE33">IF(FH33=1,
INDEX('2-Öğrenci ve sorular'!$DC$3:$GX$3,MATCH(    INDEX($GZ$2:$KP$2, 1, COLUMN()-COLUMN($GZ$2)+1),'2-Öğrenci ve sorular'!$DC$2:$GX$2,0)),
"")</f>
        <v/>
      </c>
      <c r="JF33" s="1" t="str" cm="1">
        <f t="array" ref="JF33">IF(FI33=1,
INDEX('2-Öğrenci ve sorular'!$DC$3:$GX$3,MATCH(    INDEX($GZ$2:$KP$2, 1, COLUMN()-COLUMN($GZ$2)+1),'2-Öğrenci ve sorular'!$DC$2:$GX$2,0)),
"")</f>
        <v/>
      </c>
      <c r="JG33" s="1" t="str" cm="1">
        <f t="array" ref="JG33">IF(FJ33=1,
INDEX('2-Öğrenci ve sorular'!$DC$3:$GX$3,MATCH(    INDEX($GZ$2:$KP$2, 1, COLUMN()-COLUMN($GZ$2)+1),'2-Öğrenci ve sorular'!$DC$2:$GX$2,0)),
"")</f>
        <v/>
      </c>
      <c r="JH33" s="1" t="str" cm="1">
        <f t="array" ref="JH33">IF(FK33=1,
INDEX('2-Öğrenci ve sorular'!$DC$3:$GX$3,MATCH(    INDEX($GZ$2:$KP$2, 1, COLUMN()-COLUMN($GZ$2)+1),'2-Öğrenci ve sorular'!$DC$2:$GX$2,0)),
"")</f>
        <v/>
      </c>
      <c r="JI33" s="1" t="str" cm="1">
        <f t="array" ref="JI33">IF(FL33=1,
INDEX('2-Öğrenci ve sorular'!$DC$3:$GX$3,MATCH(    INDEX($GZ$2:$KP$2, 1, COLUMN()-COLUMN($GZ$2)+1),'2-Öğrenci ve sorular'!$DC$2:$GX$2,0)),
"")</f>
        <v/>
      </c>
      <c r="JJ33" s="1" t="str" cm="1">
        <f t="array" ref="JJ33">IF(FM33=1,
INDEX('2-Öğrenci ve sorular'!$DC$3:$GX$3,MATCH(    INDEX($GZ$2:$KP$2, 1, COLUMN()-COLUMN($GZ$2)+1),'2-Öğrenci ve sorular'!$DC$2:$GX$2,0)),
"")</f>
        <v/>
      </c>
      <c r="JK33" s="1" t="str" cm="1">
        <f t="array" ref="JK33">IF(FN33=1,
INDEX('2-Öğrenci ve sorular'!$DC$3:$GX$3,MATCH(    INDEX($GZ$2:$KP$2, 1, COLUMN()-COLUMN($GZ$2)+1),'2-Öğrenci ve sorular'!$DC$2:$GX$2,0)),
"")</f>
        <v/>
      </c>
      <c r="JL33" s="1" t="str" cm="1">
        <f t="array" ref="JL33">IF(FO33=1,
INDEX('2-Öğrenci ve sorular'!$DC$3:$GX$3,MATCH(    INDEX($GZ$2:$KP$2, 1, COLUMN()-COLUMN($GZ$2)+1),'2-Öğrenci ve sorular'!$DC$2:$GX$2,0)),
"")</f>
        <v/>
      </c>
      <c r="JM33" s="1" t="str" cm="1">
        <f t="array" ref="JM33">IF(FP33=1,
INDEX('2-Öğrenci ve sorular'!$DC$3:$GX$3,MATCH(    INDEX($GZ$2:$KP$2, 1, COLUMN()-COLUMN($GZ$2)+1),'2-Öğrenci ve sorular'!$DC$2:$GX$2,0)),
"")</f>
        <v/>
      </c>
      <c r="JN33" s="1" t="str" cm="1">
        <f t="array" ref="JN33">IF(FQ33=1,
INDEX('2-Öğrenci ve sorular'!$DC$3:$GX$3,MATCH(    INDEX($GZ$2:$KP$2, 1, COLUMN()-COLUMN($GZ$2)+1),'2-Öğrenci ve sorular'!$DC$2:$GX$2,0)),
"")</f>
        <v/>
      </c>
      <c r="JO33" s="1" t="str" cm="1">
        <f t="array" ref="JO33">IF(FR33=1,
INDEX('2-Öğrenci ve sorular'!$DC$3:$GX$3,MATCH(    INDEX($GZ$2:$KP$2, 1, COLUMN()-COLUMN($GZ$2)+1),'2-Öğrenci ve sorular'!$DC$2:$GX$2,0)),
"")</f>
        <v/>
      </c>
      <c r="JP33" s="1" t="str" cm="1">
        <f t="array" ref="JP33">IF(FS33=1,
INDEX('2-Öğrenci ve sorular'!$DC$3:$GX$3,MATCH(    INDEX($GZ$2:$KP$2, 1, COLUMN()-COLUMN($GZ$2)+1),'2-Öğrenci ve sorular'!$DC$2:$GX$2,0)),
"")</f>
        <v/>
      </c>
      <c r="JQ33" s="1" t="str" cm="1">
        <f t="array" ref="JQ33">IF(FT33=1,
INDEX('2-Öğrenci ve sorular'!$DC$3:$GX$3,MATCH(    INDEX($GZ$2:$KP$2, 1, COLUMN()-COLUMN($GZ$2)+1),'2-Öğrenci ve sorular'!$DC$2:$GX$2,0)),
"")</f>
        <v/>
      </c>
      <c r="JR33" s="1" t="str" cm="1">
        <f t="array" ref="JR33">IF(FU33=1,
INDEX('2-Öğrenci ve sorular'!$DC$3:$GX$3,MATCH(    INDEX($GZ$2:$KP$2, 1, COLUMN()-COLUMN($GZ$2)+1),'2-Öğrenci ve sorular'!$DC$2:$GX$2,0)),
"")</f>
        <v/>
      </c>
      <c r="JS33" s="1" t="str" cm="1">
        <f t="array" ref="JS33">IF(FV33=1,
INDEX('2-Öğrenci ve sorular'!$DC$3:$GX$3,MATCH(    INDEX($GZ$2:$KP$2, 1, COLUMN()-COLUMN($GZ$2)+1),'2-Öğrenci ve sorular'!$DC$2:$GX$2,0)),
"")</f>
        <v/>
      </c>
      <c r="JT33" s="1" t="str" cm="1">
        <f t="array" ref="JT33">IF(FW33=1,
INDEX('2-Öğrenci ve sorular'!$DC$3:$GX$3,MATCH(    INDEX($GZ$2:$KP$2, 1, COLUMN()-COLUMN($GZ$2)+1),'2-Öğrenci ve sorular'!$DC$2:$GX$2,0)),
"")</f>
        <v/>
      </c>
      <c r="JU33" s="1" t="str" cm="1">
        <f t="array" ref="JU33">IF(FX33=1,
INDEX('2-Öğrenci ve sorular'!$DC$3:$GX$3,MATCH(    INDEX($GZ$2:$KP$2, 1, COLUMN()-COLUMN($GZ$2)+1),'2-Öğrenci ve sorular'!$DC$2:$GX$2,0)),
"")</f>
        <v/>
      </c>
      <c r="JV33" s="1" t="str" cm="1">
        <f t="array" ref="JV33">IF(FY33=1,
INDEX('2-Öğrenci ve sorular'!$DC$3:$GX$3,MATCH(    INDEX($GZ$2:$KP$2, 1, COLUMN()-COLUMN($GZ$2)+1),'2-Öğrenci ve sorular'!$DC$2:$GX$2,0)),
"")</f>
        <v/>
      </c>
      <c r="JW33" s="1" t="str" cm="1">
        <f t="array" ref="JW33">IF(FZ33=1,
INDEX('2-Öğrenci ve sorular'!$DC$3:$GX$3,MATCH(    INDEX($GZ$2:$KP$2, 1, COLUMN()-COLUMN($GZ$2)+1),'2-Öğrenci ve sorular'!$DC$2:$GX$2,0)),
"")</f>
        <v/>
      </c>
      <c r="JX33" s="1" t="str" cm="1">
        <f t="array" ref="JX33">IF(GA33=1,
INDEX('2-Öğrenci ve sorular'!$DC$3:$GX$3,MATCH(    INDEX($GZ$2:$KP$2, 1, COLUMN()-COLUMN($GZ$2)+1),'2-Öğrenci ve sorular'!$DC$2:$GX$2,0)),
"")</f>
        <v/>
      </c>
      <c r="JY33" s="1" t="str" cm="1">
        <f t="array" ref="JY33">IF(GB33=1,
INDEX('2-Öğrenci ve sorular'!$DC$3:$GX$3,MATCH(    INDEX($GZ$2:$KP$2, 1, COLUMN()-COLUMN($GZ$2)+1),'2-Öğrenci ve sorular'!$DC$2:$GX$2,0)),
"")</f>
        <v/>
      </c>
      <c r="JZ33" s="1" t="str" cm="1">
        <f t="array" ref="JZ33">IF(GC33=1,
INDEX('2-Öğrenci ve sorular'!$DC$3:$GX$3,MATCH(    INDEX($GZ$2:$KP$2, 1, COLUMN()-COLUMN($GZ$2)+1),'2-Öğrenci ve sorular'!$DC$2:$GX$2,0)),
"")</f>
        <v/>
      </c>
      <c r="KA33" s="1" t="str" cm="1">
        <f t="array" ref="KA33">IF(GD33=1,
INDEX('2-Öğrenci ve sorular'!$DC$3:$GX$3,MATCH(    INDEX($GZ$2:$KP$2, 1, COLUMN()-COLUMN($GZ$2)+1),'2-Öğrenci ve sorular'!$DC$2:$GX$2,0)),
"")</f>
        <v/>
      </c>
      <c r="KB33" s="1" t="str" cm="1">
        <f t="array" ref="KB33">IF(GE33=1,
INDEX('2-Öğrenci ve sorular'!$DC$3:$GX$3,MATCH(    INDEX($GZ$2:$KP$2, 1, COLUMN()-COLUMN($GZ$2)+1),'2-Öğrenci ve sorular'!$DC$2:$GX$2,0)),
"")</f>
        <v/>
      </c>
      <c r="KC33" s="1" t="str" cm="1">
        <f t="array" ref="KC33">IF(GF33=1,
INDEX('2-Öğrenci ve sorular'!$DC$3:$GX$3,MATCH(    INDEX($GZ$2:$KP$2, 1, COLUMN()-COLUMN($GZ$2)+1),'2-Öğrenci ve sorular'!$DC$2:$GX$2,0)),
"")</f>
        <v/>
      </c>
      <c r="KD33" s="1" t="str" cm="1">
        <f t="array" ref="KD33">IF(GG33=1,
INDEX('2-Öğrenci ve sorular'!$DC$3:$GX$3,MATCH(    INDEX($GZ$2:$KP$2, 1, COLUMN()-COLUMN($GZ$2)+1),'2-Öğrenci ve sorular'!$DC$2:$GX$2,0)),
"")</f>
        <v/>
      </c>
      <c r="KE33" s="1" t="str" cm="1">
        <f t="array" ref="KE33">IF(GH33=1,
INDEX('2-Öğrenci ve sorular'!$DC$3:$GX$3,MATCH(    INDEX($GZ$2:$KP$2, 1, COLUMN()-COLUMN($GZ$2)+1),'2-Öğrenci ve sorular'!$DC$2:$GX$2,0)),
"")</f>
        <v/>
      </c>
      <c r="KF33" s="1" t="str" cm="1">
        <f t="array" ref="KF33">IF(GI33=1,
INDEX('2-Öğrenci ve sorular'!$DC$3:$GX$3,MATCH(    INDEX($GZ$2:$KP$2, 1, COLUMN()-COLUMN($GZ$2)+1),'2-Öğrenci ve sorular'!$DC$2:$GX$2,0)),
"")</f>
        <v/>
      </c>
      <c r="KG33" s="1" t="str" cm="1">
        <f t="array" ref="KG33">IF(GJ33=1,
INDEX('2-Öğrenci ve sorular'!$DC$3:$GX$3,MATCH(    INDEX($GZ$2:$KP$2, 1, COLUMN()-COLUMN($GZ$2)+1),'2-Öğrenci ve sorular'!$DC$2:$GX$2,0)),
"")</f>
        <v/>
      </c>
      <c r="KH33" s="1" t="str" cm="1">
        <f t="array" ref="KH33">IF(GK33=1,
INDEX('2-Öğrenci ve sorular'!$DC$3:$GX$3,MATCH(    INDEX($GZ$2:$KP$2, 1, COLUMN()-COLUMN($GZ$2)+1),'2-Öğrenci ve sorular'!$DC$2:$GX$2,0)),
"")</f>
        <v/>
      </c>
      <c r="KI33" s="1" t="str" cm="1">
        <f t="array" ref="KI33">IF(GL33=1,
INDEX('2-Öğrenci ve sorular'!$DC$3:$GX$3,MATCH(    INDEX($GZ$2:$KP$2, 1, COLUMN()-COLUMN($GZ$2)+1),'2-Öğrenci ve sorular'!$DC$2:$GX$2,0)),
"")</f>
        <v/>
      </c>
      <c r="KJ33" s="1" t="str" cm="1">
        <f t="array" ref="KJ33">IF(GM33=1,
INDEX('2-Öğrenci ve sorular'!$DC$3:$GX$3,MATCH(    INDEX($GZ$2:$KP$2, 1, COLUMN()-COLUMN($GZ$2)+1),'2-Öğrenci ve sorular'!$DC$2:$GX$2,0)),
"")</f>
        <v/>
      </c>
      <c r="KK33" s="1" t="str" cm="1">
        <f t="array" ref="KK33">IF(GN33=1,
INDEX('2-Öğrenci ve sorular'!$DC$3:$GX$3,MATCH(    INDEX($GZ$2:$KP$2, 1, COLUMN()-COLUMN($GZ$2)+1),'2-Öğrenci ve sorular'!$DC$2:$GX$2,0)),
"")</f>
        <v/>
      </c>
      <c r="KL33" s="1" t="str" cm="1">
        <f t="array" ref="KL33">IF(GO33=1,
INDEX('2-Öğrenci ve sorular'!$DC$3:$GX$3,MATCH(    INDEX($GZ$2:$KP$2, 1, COLUMN()-COLUMN($GZ$2)+1),'2-Öğrenci ve sorular'!$DC$2:$GX$2,0)),
"")</f>
        <v/>
      </c>
      <c r="KM33" s="1" t="str" cm="1">
        <f t="array" ref="KM33">IF(GP33=1,
INDEX('2-Öğrenci ve sorular'!$DC$3:$GX$3,MATCH(    INDEX($GZ$2:$KP$2, 1, COLUMN()-COLUMN($GZ$2)+1),'2-Öğrenci ve sorular'!$DC$2:$GX$2,0)),
"")</f>
        <v/>
      </c>
      <c r="KN33" s="1" t="str" cm="1">
        <f t="array" ref="KN33">IF(GQ33=1,
INDEX('2-Öğrenci ve sorular'!$DC$3:$GX$3,MATCH(    INDEX($GZ$2:$KP$2, 1, COLUMN()-COLUMN($GZ$2)+1),'2-Öğrenci ve sorular'!$DC$2:$GX$2,0)),
"")</f>
        <v/>
      </c>
      <c r="KO33" s="1" t="str" cm="1">
        <f t="array" ref="KO33">IF(GR33=1,
INDEX('2-Öğrenci ve sorular'!$DC$3:$GX$3,MATCH(    INDEX($GZ$2:$KP$2, 1, COLUMN()-COLUMN($GZ$2)+1),'2-Öğrenci ve sorular'!$DC$2:$GX$2,0)),
"")</f>
        <v/>
      </c>
      <c r="KP33" s="1" t="str" cm="1">
        <f t="array" ref="KP33">IF(GS33=1,
INDEX('2-Öğrenci ve sorular'!$DC$3:$GX$3,MATCH(    INDEX($GZ$2:$KP$2, 1, COLUMN()-COLUMN($GZ$2)+1),'2-Öğrenci ve sorular'!$DC$2:$GX$2,0)),
"")</f>
        <v/>
      </c>
      <c r="KQ33" s="1" t="str" cm="1">
        <f t="array" ref="KQ33">IF(GT33=1,
INDEX('2-Öğrenci ve sorular'!$DC$3:$GX$3,MATCH(    INDEX($GZ$2:$KP$2, 1, COLUMN()-COLUMN($GZ$2)+1),'2-Öğrenci ve sorular'!$DC$2:$GX$2,0)),
"")</f>
        <v/>
      </c>
      <c r="KR33" s="1" t="str" cm="1">
        <f t="array" ref="KR33">IF(GU33=1,
INDEX('2-Öğrenci ve sorular'!$DC$3:$GX$3,MATCH(    INDEX($GZ$2:$KP$2, 1, COLUMN()-COLUMN($GZ$2)+1),'2-Öğrenci ve sorular'!$DC$2:$GX$2,0)),
"")</f>
        <v/>
      </c>
      <c r="KS33" s="1" t="str" cm="1">
        <f t="array" ref="KS33">IF(GV33=1,
INDEX('2-Öğrenci ve sorular'!$DC$3:$GX$3,MATCH(    INDEX($GZ$2:$KP$2, 1, COLUMN()-COLUMN($GZ$2)+1),'2-Öğrenci ve sorular'!$DC$2:$GX$2,0)),
"")</f>
        <v/>
      </c>
      <c r="KT33" s="1" t="str">
        <f t="shared" si="313"/>
        <v/>
      </c>
      <c r="KU33" s="2" t="str">
        <f t="shared" si="309"/>
        <v>[]</v>
      </c>
    </row>
    <row r="34" spans="1:307" x14ac:dyDescent="0.2">
      <c r="A34" s="10">
        <v>10</v>
      </c>
      <c r="B34" s="6"/>
      <c r="C34" s="6" t="s">
        <v>13</v>
      </c>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DA34" t="str">
        <f t="shared" si="310"/>
        <v/>
      </c>
      <c r="DB34" t="str">
        <f t="shared" si="311"/>
        <v/>
      </c>
      <c r="DC34" s="1" t="str">
        <f t="shared" si="312"/>
        <v/>
      </c>
      <c r="DD34" s="1" t="str">
        <f t="shared" si="315"/>
        <v/>
      </c>
      <c r="DE34" s="1" t="str">
        <f t="shared" si="316"/>
        <v/>
      </c>
      <c r="DF34" s="1" t="str">
        <f t="shared" si="317"/>
        <v/>
      </c>
      <c r="DG34" s="1" t="str">
        <f t="shared" si="318"/>
        <v/>
      </c>
      <c r="DH34" s="1" t="str">
        <f t="shared" si="319"/>
        <v/>
      </c>
      <c r="DI34" s="1" t="str">
        <f t="shared" si="320"/>
        <v/>
      </c>
      <c r="DJ34" s="1" t="str">
        <f t="shared" si="321"/>
        <v/>
      </c>
      <c r="DK34" s="1" t="str">
        <f t="shared" si="322"/>
        <v/>
      </c>
      <c r="DL34" s="1" t="str">
        <f t="shared" si="323"/>
        <v/>
      </c>
      <c r="DM34" s="1" t="str">
        <f t="shared" si="324"/>
        <v/>
      </c>
      <c r="DN34" s="1" t="str">
        <f t="shared" si="325"/>
        <v/>
      </c>
      <c r="DO34" s="1" t="str">
        <f t="shared" si="326"/>
        <v/>
      </c>
      <c r="DP34" s="1" t="str">
        <f t="shared" si="327"/>
        <v/>
      </c>
      <c r="DQ34" s="1" t="str">
        <f t="shared" si="328"/>
        <v/>
      </c>
      <c r="DR34" s="1" t="str">
        <f t="shared" si="329"/>
        <v/>
      </c>
      <c r="DS34" s="1" t="str">
        <f t="shared" si="330"/>
        <v/>
      </c>
      <c r="DT34" s="1" t="str">
        <f t="shared" si="331"/>
        <v/>
      </c>
      <c r="DU34" s="1" t="str">
        <f t="shared" si="332"/>
        <v/>
      </c>
      <c r="DV34" s="1" t="str">
        <f t="shared" si="333"/>
        <v/>
      </c>
      <c r="DW34" s="1" t="str">
        <f t="shared" si="334"/>
        <v/>
      </c>
      <c r="DX34" s="1" t="str">
        <f t="shared" si="335"/>
        <v/>
      </c>
      <c r="DY34" s="1" t="str">
        <f t="shared" si="336"/>
        <v/>
      </c>
      <c r="DZ34" s="1" t="str">
        <f t="shared" si="337"/>
        <v/>
      </c>
      <c r="EA34" s="1" t="str">
        <f t="shared" si="338"/>
        <v/>
      </c>
      <c r="EB34" s="1" t="str">
        <f t="shared" si="339"/>
        <v/>
      </c>
      <c r="EC34" s="1" t="str">
        <f t="shared" si="340"/>
        <v/>
      </c>
      <c r="ED34" s="1" t="str">
        <f t="shared" si="341"/>
        <v/>
      </c>
      <c r="EE34" s="1" t="str">
        <f t="shared" si="342"/>
        <v/>
      </c>
      <c r="EF34" s="1" t="str">
        <f t="shared" si="343"/>
        <v/>
      </c>
      <c r="EG34" s="1" t="str">
        <f t="shared" si="344"/>
        <v/>
      </c>
      <c r="EH34" s="1" t="str">
        <f t="shared" si="345"/>
        <v/>
      </c>
      <c r="EI34" s="1" t="str">
        <f t="shared" si="346"/>
        <v/>
      </c>
      <c r="EJ34" s="1" t="str">
        <f t="shared" si="347"/>
        <v/>
      </c>
      <c r="EK34" s="1" t="str">
        <f t="shared" si="348"/>
        <v/>
      </c>
      <c r="EL34" s="1" t="str">
        <f t="shared" si="349"/>
        <v/>
      </c>
      <c r="EM34" s="1" t="str">
        <f t="shared" si="350"/>
        <v/>
      </c>
      <c r="EN34" s="1" t="str">
        <f t="shared" si="351"/>
        <v/>
      </c>
      <c r="EO34" s="1" t="str">
        <f t="shared" si="352"/>
        <v/>
      </c>
      <c r="EP34" s="1" t="str">
        <f t="shared" si="353"/>
        <v/>
      </c>
      <c r="EQ34" s="1" t="str">
        <f t="shared" si="354"/>
        <v/>
      </c>
      <c r="ER34" s="1" t="str">
        <f t="shared" si="355"/>
        <v/>
      </c>
      <c r="ES34" s="1" t="str">
        <f t="shared" si="356"/>
        <v/>
      </c>
      <c r="ET34" s="1" t="str">
        <f t="shared" si="357"/>
        <v/>
      </c>
      <c r="EU34" s="1" t="str">
        <f t="shared" si="358"/>
        <v/>
      </c>
      <c r="EV34" s="1" t="str">
        <f t="shared" si="359"/>
        <v/>
      </c>
      <c r="EW34" s="1" t="str">
        <f t="shared" si="360"/>
        <v/>
      </c>
      <c r="EX34" s="1" t="str">
        <f t="shared" si="361"/>
        <v/>
      </c>
      <c r="EY34" s="1" t="str">
        <f t="shared" si="362"/>
        <v/>
      </c>
      <c r="EZ34" s="1" t="str">
        <f t="shared" si="363"/>
        <v/>
      </c>
      <c r="FA34" s="1" t="str">
        <f t="shared" si="364"/>
        <v/>
      </c>
      <c r="FB34" s="1" t="str">
        <f t="shared" si="365"/>
        <v/>
      </c>
      <c r="FC34" s="1" t="str">
        <f t="shared" si="366"/>
        <v/>
      </c>
      <c r="FD34" s="1" t="str">
        <f t="shared" si="367"/>
        <v/>
      </c>
      <c r="FE34" s="1" t="str">
        <f t="shared" si="368"/>
        <v/>
      </c>
      <c r="FF34" s="1" t="str">
        <f t="shared" si="369"/>
        <v/>
      </c>
      <c r="FG34" s="1" t="str">
        <f t="shared" si="370"/>
        <v/>
      </c>
      <c r="FH34" s="1" t="str">
        <f t="shared" si="371"/>
        <v/>
      </c>
      <c r="FI34" s="1" t="str">
        <f t="shared" si="372"/>
        <v/>
      </c>
      <c r="FJ34" s="1" t="str">
        <f t="shared" si="373"/>
        <v/>
      </c>
      <c r="FK34" s="1" t="str">
        <f t="shared" si="374"/>
        <v/>
      </c>
      <c r="FL34" s="1" t="str">
        <f t="shared" si="375"/>
        <v/>
      </c>
      <c r="FM34" s="1" t="str">
        <f t="shared" si="376"/>
        <v/>
      </c>
      <c r="FN34" s="1" t="str">
        <f t="shared" si="377"/>
        <v/>
      </c>
      <c r="FO34" s="1" t="str">
        <f t="shared" si="314"/>
        <v/>
      </c>
      <c r="FP34" s="1" t="str">
        <f t="shared" si="410"/>
        <v/>
      </c>
      <c r="FQ34" s="1" t="str">
        <f t="shared" si="411"/>
        <v/>
      </c>
      <c r="FR34" s="1" t="str">
        <f t="shared" si="412"/>
        <v/>
      </c>
      <c r="FS34" s="1" t="str">
        <f t="shared" si="378"/>
        <v/>
      </c>
      <c r="FT34" s="1" t="str">
        <f t="shared" si="379"/>
        <v/>
      </c>
      <c r="FU34" s="1" t="str">
        <f t="shared" si="380"/>
        <v/>
      </c>
      <c r="FV34" s="1" t="str">
        <f t="shared" si="381"/>
        <v/>
      </c>
      <c r="FW34" s="1" t="str">
        <f t="shared" si="382"/>
        <v/>
      </c>
      <c r="FX34" s="1" t="str">
        <f t="shared" si="383"/>
        <v/>
      </c>
      <c r="FY34" s="1" t="str">
        <f t="shared" si="384"/>
        <v/>
      </c>
      <c r="FZ34" s="1" t="str">
        <f t="shared" si="385"/>
        <v/>
      </c>
      <c r="GA34" s="1" t="str">
        <f t="shared" si="386"/>
        <v/>
      </c>
      <c r="GB34" s="1" t="str">
        <f t="shared" si="387"/>
        <v/>
      </c>
      <c r="GC34" s="1" t="str">
        <f t="shared" si="388"/>
        <v/>
      </c>
      <c r="GD34" s="1" t="str">
        <f t="shared" si="389"/>
        <v/>
      </c>
      <c r="GE34" s="1" t="str">
        <f t="shared" si="390"/>
        <v/>
      </c>
      <c r="GF34" s="1" t="str">
        <f t="shared" si="391"/>
        <v/>
      </c>
      <c r="GG34" s="1" t="str">
        <f t="shared" si="392"/>
        <v/>
      </c>
      <c r="GH34" s="1" t="str">
        <f t="shared" si="393"/>
        <v/>
      </c>
      <c r="GI34" s="1" t="str">
        <f t="shared" si="394"/>
        <v/>
      </c>
      <c r="GJ34" s="1" t="str">
        <f t="shared" si="395"/>
        <v/>
      </c>
      <c r="GK34" s="1" t="str">
        <f t="shared" si="396"/>
        <v/>
      </c>
      <c r="GL34" s="1" t="str">
        <f t="shared" si="397"/>
        <v/>
      </c>
      <c r="GM34" s="1" t="str">
        <f t="shared" si="398"/>
        <v/>
      </c>
      <c r="GN34" s="1" t="str">
        <f t="shared" si="399"/>
        <v/>
      </c>
      <c r="GO34" s="1" t="str">
        <f t="shared" si="400"/>
        <v/>
      </c>
      <c r="GP34" s="1" t="str">
        <f t="shared" si="401"/>
        <v/>
      </c>
      <c r="GQ34" s="1" t="str">
        <f t="shared" si="402"/>
        <v/>
      </c>
      <c r="GR34" s="1" t="str">
        <f t="shared" si="403"/>
        <v/>
      </c>
      <c r="GS34" s="1" t="str">
        <f t="shared" si="404"/>
        <v/>
      </c>
      <c r="GT34" s="1" t="str">
        <f t="shared" si="405"/>
        <v/>
      </c>
      <c r="GU34" s="1" t="str">
        <f t="shared" si="406"/>
        <v/>
      </c>
      <c r="GV34" s="1" t="str">
        <f t="shared" si="407"/>
        <v/>
      </c>
      <c r="GW34" s="1" t="str">
        <f t="shared" si="408"/>
        <v/>
      </c>
      <c r="GX34" s="1" t="str">
        <f t="shared" si="409"/>
        <v/>
      </c>
      <c r="GZ34" s="1" t="str" cm="1">
        <f t="array" ref="GZ34">IF(DC34=1,
INDEX('2-Öğrenci ve sorular'!$DC$3:$GX$3,MATCH(    INDEX($GZ$2:$KP$2, 1, COLUMN()-COLUMN($GZ$2)+1),'2-Öğrenci ve sorular'!$DC$2:$GX$2,0)),
"")</f>
        <v/>
      </c>
      <c r="HA34" s="1" t="str" cm="1">
        <f t="array" ref="HA34">IF(DD34=1,
INDEX('2-Öğrenci ve sorular'!$DC$3:$GX$3,MATCH(    INDEX($GZ$2:$KP$2, 1, COLUMN()-COLUMN($GZ$2)+1),'2-Öğrenci ve sorular'!$DC$2:$GX$2,0)),
"")</f>
        <v/>
      </c>
      <c r="HB34" s="1" t="str" cm="1">
        <f t="array" ref="HB34">IF(DE34=1,
INDEX('2-Öğrenci ve sorular'!$DC$3:$GX$3,MATCH(    INDEX($GZ$2:$KP$2, 1, COLUMN()-COLUMN($GZ$2)+1),'2-Öğrenci ve sorular'!$DC$2:$GX$2,0)),
"")</f>
        <v/>
      </c>
      <c r="HC34" s="1" t="str" cm="1">
        <f t="array" ref="HC34">IF(DF34=1,
INDEX('2-Öğrenci ve sorular'!$DC$3:$GX$3,MATCH(    INDEX($GZ$2:$KP$2, 1, COLUMN()-COLUMN($GZ$2)+1),'2-Öğrenci ve sorular'!$DC$2:$GX$2,0)),
"")</f>
        <v/>
      </c>
      <c r="HD34" s="1" t="str" cm="1">
        <f t="array" ref="HD34">IF(DG34=1,
INDEX('2-Öğrenci ve sorular'!$DC$3:$GX$3,MATCH(    INDEX($GZ$2:$KP$2, 1, COLUMN()-COLUMN($GZ$2)+1),'2-Öğrenci ve sorular'!$DC$2:$GX$2,0)),
"")</f>
        <v/>
      </c>
      <c r="HE34" s="1" t="str" cm="1">
        <f t="array" ref="HE34">IF(DH34=1,
INDEX('2-Öğrenci ve sorular'!$DC$3:$GX$3,MATCH(    INDEX($GZ$2:$KP$2, 1, COLUMN()-COLUMN($GZ$2)+1),'2-Öğrenci ve sorular'!$DC$2:$GX$2,0)),
"")</f>
        <v/>
      </c>
      <c r="HF34" s="1" t="str" cm="1">
        <f t="array" ref="HF34">IF(DI34=1,
INDEX('2-Öğrenci ve sorular'!$DC$3:$GX$3,MATCH(    INDEX($GZ$2:$KP$2, 1, COLUMN()-COLUMN($GZ$2)+1),'2-Öğrenci ve sorular'!$DC$2:$GX$2,0)),
"")</f>
        <v/>
      </c>
      <c r="HG34" s="1" t="str" cm="1">
        <f t="array" ref="HG34">IF(DJ34=1,
INDEX('2-Öğrenci ve sorular'!$DC$3:$GX$3,MATCH(    INDEX($GZ$2:$KP$2, 1, COLUMN()-COLUMN($GZ$2)+1),'2-Öğrenci ve sorular'!$DC$2:$GX$2,0)),
"")</f>
        <v/>
      </c>
      <c r="HH34" s="1" t="str" cm="1">
        <f t="array" ref="HH34">IF(DK34=1,
INDEX('2-Öğrenci ve sorular'!$DC$3:$GX$3,MATCH(    INDEX($GZ$2:$KP$2, 1, COLUMN()-COLUMN($GZ$2)+1),'2-Öğrenci ve sorular'!$DC$2:$GX$2,0)),
"")</f>
        <v/>
      </c>
      <c r="HI34" s="1" t="str" cm="1">
        <f t="array" ref="HI34">IF(DL34=1,
INDEX('2-Öğrenci ve sorular'!$DC$3:$GX$3,MATCH(    INDEX($GZ$2:$KP$2, 1, COLUMN()-COLUMN($GZ$2)+1),'2-Öğrenci ve sorular'!$DC$2:$GX$2,0)),
"")</f>
        <v/>
      </c>
      <c r="HJ34" s="1" t="str" cm="1">
        <f t="array" ref="HJ34">IF(DM34=1,
INDEX('2-Öğrenci ve sorular'!$DC$3:$GX$3,MATCH(    INDEX($GZ$2:$KP$2, 1, COLUMN()-COLUMN($GZ$2)+1),'2-Öğrenci ve sorular'!$DC$2:$GX$2,0)),
"")</f>
        <v/>
      </c>
      <c r="HK34" s="1" t="str" cm="1">
        <f t="array" ref="HK34">IF(DN34=1,
INDEX('2-Öğrenci ve sorular'!$DC$3:$GX$3,MATCH(    INDEX($GZ$2:$KP$2, 1, COLUMN()-COLUMN($GZ$2)+1),'2-Öğrenci ve sorular'!$DC$2:$GX$2,0)),
"")</f>
        <v/>
      </c>
      <c r="HL34" s="1" t="str" cm="1">
        <f t="array" ref="HL34">IF(DO34=1,
INDEX('2-Öğrenci ve sorular'!$DC$3:$GX$3,MATCH(    INDEX($GZ$2:$KP$2, 1, COLUMN()-COLUMN($GZ$2)+1),'2-Öğrenci ve sorular'!$DC$2:$GX$2,0)),
"")</f>
        <v/>
      </c>
      <c r="HM34" s="1" t="str" cm="1">
        <f t="array" ref="HM34">IF(DP34=1,
INDEX('2-Öğrenci ve sorular'!$DC$3:$GX$3,MATCH(    INDEX($GZ$2:$KP$2, 1, COLUMN()-COLUMN($GZ$2)+1),'2-Öğrenci ve sorular'!$DC$2:$GX$2,0)),
"")</f>
        <v/>
      </c>
      <c r="HN34" s="1" t="str" cm="1">
        <f t="array" ref="HN34">IF(DQ34=1,
INDEX('2-Öğrenci ve sorular'!$DC$3:$GX$3,MATCH(    INDEX($GZ$2:$KP$2, 1, COLUMN()-COLUMN($GZ$2)+1),'2-Öğrenci ve sorular'!$DC$2:$GX$2,0)),
"")</f>
        <v/>
      </c>
      <c r="HO34" s="1" t="str" cm="1">
        <f t="array" ref="HO34">IF(DR34=1,
INDEX('2-Öğrenci ve sorular'!$DC$3:$GX$3,MATCH(    INDEX($GZ$2:$KP$2, 1, COLUMN()-COLUMN($GZ$2)+1),'2-Öğrenci ve sorular'!$DC$2:$GX$2,0)),
"")</f>
        <v/>
      </c>
      <c r="HP34" s="1" t="str" cm="1">
        <f t="array" ref="HP34">IF(DS34=1,
INDEX('2-Öğrenci ve sorular'!$DC$3:$GX$3,MATCH(    INDEX($GZ$2:$KP$2, 1, COLUMN()-COLUMN($GZ$2)+1),'2-Öğrenci ve sorular'!$DC$2:$GX$2,0)),
"")</f>
        <v/>
      </c>
      <c r="HQ34" s="1" t="str" cm="1">
        <f t="array" ref="HQ34">IF(DT34=1,
INDEX('2-Öğrenci ve sorular'!$DC$3:$GX$3,MATCH(    INDEX($GZ$2:$KP$2, 1, COLUMN()-COLUMN($GZ$2)+1),'2-Öğrenci ve sorular'!$DC$2:$GX$2,0)),
"")</f>
        <v/>
      </c>
      <c r="HR34" s="1" t="str" cm="1">
        <f t="array" ref="HR34">IF(DU34=1,
INDEX('2-Öğrenci ve sorular'!$DC$3:$GX$3,MATCH(    INDEX($GZ$2:$KP$2, 1, COLUMN()-COLUMN($GZ$2)+1),'2-Öğrenci ve sorular'!$DC$2:$GX$2,0)),
"")</f>
        <v/>
      </c>
      <c r="HS34" s="1" t="str" cm="1">
        <f t="array" ref="HS34">IF(DV34=1,
INDEX('2-Öğrenci ve sorular'!$DC$3:$GX$3,MATCH(    INDEX($GZ$2:$KP$2, 1, COLUMN()-COLUMN($GZ$2)+1),'2-Öğrenci ve sorular'!$DC$2:$GX$2,0)),
"")</f>
        <v/>
      </c>
      <c r="HT34" s="1" t="str" cm="1">
        <f t="array" ref="HT34">IF(DW34=1,
INDEX('2-Öğrenci ve sorular'!$DC$3:$GX$3,MATCH(    INDEX($GZ$2:$KP$2, 1, COLUMN()-COLUMN($GZ$2)+1),'2-Öğrenci ve sorular'!$DC$2:$GX$2,0)),
"")</f>
        <v/>
      </c>
      <c r="HU34" s="1" t="str" cm="1">
        <f t="array" ref="HU34">IF(DX34=1,
INDEX('2-Öğrenci ve sorular'!$DC$3:$GX$3,MATCH(    INDEX($GZ$2:$KP$2, 1, COLUMN()-COLUMN($GZ$2)+1),'2-Öğrenci ve sorular'!$DC$2:$GX$2,0)),
"")</f>
        <v/>
      </c>
      <c r="HV34" s="1" t="str" cm="1">
        <f t="array" ref="HV34">IF(DY34=1,
INDEX('2-Öğrenci ve sorular'!$DC$3:$GX$3,MATCH(    INDEX($GZ$2:$KP$2, 1, COLUMN()-COLUMN($GZ$2)+1),'2-Öğrenci ve sorular'!$DC$2:$GX$2,0)),
"")</f>
        <v/>
      </c>
      <c r="HW34" s="1" t="str" cm="1">
        <f t="array" ref="HW34">IF(DZ34=1,
INDEX('2-Öğrenci ve sorular'!$DC$3:$GX$3,MATCH(    INDEX($GZ$2:$KP$2, 1, COLUMN()-COLUMN($GZ$2)+1),'2-Öğrenci ve sorular'!$DC$2:$GX$2,0)),
"")</f>
        <v/>
      </c>
      <c r="HX34" s="1" t="str" cm="1">
        <f t="array" ref="HX34">IF(EA34=1,
INDEX('2-Öğrenci ve sorular'!$DC$3:$GX$3,MATCH(    INDEX($GZ$2:$KP$2, 1, COLUMN()-COLUMN($GZ$2)+1),'2-Öğrenci ve sorular'!$DC$2:$GX$2,0)),
"")</f>
        <v/>
      </c>
      <c r="HY34" s="1" t="str" cm="1">
        <f t="array" ref="HY34">IF(EB34=1,
INDEX('2-Öğrenci ve sorular'!$DC$3:$GX$3,MATCH(    INDEX($GZ$2:$KP$2, 1, COLUMN()-COLUMN($GZ$2)+1),'2-Öğrenci ve sorular'!$DC$2:$GX$2,0)),
"")</f>
        <v/>
      </c>
      <c r="HZ34" s="1" t="str" cm="1">
        <f t="array" ref="HZ34">IF(EC34=1,
INDEX('2-Öğrenci ve sorular'!$DC$3:$GX$3,MATCH(    INDEX($GZ$2:$KP$2, 1, COLUMN()-COLUMN($GZ$2)+1),'2-Öğrenci ve sorular'!$DC$2:$GX$2,0)),
"")</f>
        <v/>
      </c>
      <c r="IA34" s="1" t="str" cm="1">
        <f t="array" ref="IA34">IF(ED34=1,
INDEX('2-Öğrenci ve sorular'!$DC$3:$GX$3,MATCH(    INDEX($GZ$2:$KP$2, 1, COLUMN()-COLUMN($GZ$2)+1),'2-Öğrenci ve sorular'!$DC$2:$GX$2,0)),
"")</f>
        <v/>
      </c>
      <c r="IB34" s="1" t="str" cm="1">
        <f t="array" ref="IB34">IF(EE34=1,
INDEX('2-Öğrenci ve sorular'!$DC$3:$GX$3,MATCH(    INDEX($GZ$2:$KP$2, 1, COLUMN()-COLUMN($GZ$2)+1),'2-Öğrenci ve sorular'!$DC$2:$GX$2,0)),
"")</f>
        <v/>
      </c>
      <c r="IC34" s="1" t="str" cm="1">
        <f t="array" ref="IC34">IF(EF34=1,
INDEX('2-Öğrenci ve sorular'!$DC$3:$GX$3,MATCH(    INDEX($GZ$2:$KP$2, 1, COLUMN()-COLUMN($GZ$2)+1),'2-Öğrenci ve sorular'!$DC$2:$GX$2,0)),
"")</f>
        <v/>
      </c>
      <c r="ID34" s="1" t="str" cm="1">
        <f t="array" ref="ID34">IF(EG34=1,
INDEX('2-Öğrenci ve sorular'!$DC$3:$GX$3,MATCH(    INDEX($GZ$2:$KP$2, 1, COLUMN()-COLUMN($GZ$2)+1),'2-Öğrenci ve sorular'!$DC$2:$GX$2,0)),
"")</f>
        <v/>
      </c>
      <c r="IE34" s="1" t="str" cm="1">
        <f t="array" ref="IE34">IF(EH34=1,
INDEX('2-Öğrenci ve sorular'!$DC$3:$GX$3,MATCH(    INDEX($GZ$2:$KP$2, 1, COLUMN()-COLUMN($GZ$2)+1),'2-Öğrenci ve sorular'!$DC$2:$GX$2,0)),
"")</f>
        <v/>
      </c>
      <c r="IF34" s="1" t="str" cm="1">
        <f t="array" ref="IF34">IF(EI34=1,
INDEX('2-Öğrenci ve sorular'!$DC$3:$GX$3,MATCH(    INDEX($GZ$2:$KP$2, 1, COLUMN()-COLUMN($GZ$2)+1),'2-Öğrenci ve sorular'!$DC$2:$GX$2,0)),
"")</f>
        <v/>
      </c>
      <c r="IG34" s="1" t="str" cm="1">
        <f t="array" ref="IG34">IF(EJ34=1,
INDEX('2-Öğrenci ve sorular'!$DC$3:$GX$3,MATCH(    INDEX($GZ$2:$KP$2, 1, COLUMN()-COLUMN($GZ$2)+1),'2-Öğrenci ve sorular'!$DC$2:$GX$2,0)),
"")</f>
        <v/>
      </c>
      <c r="IH34" s="1" t="str" cm="1">
        <f t="array" ref="IH34">IF(EK34=1,
INDEX('2-Öğrenci ve sorular'!$DC$3:$GX$3,MATCH(    INDEX($GZ$2:$KP$2, 1, COLUMN()-COLUMN($GZ$2)+1),'2-Öğrenci ve sorular'!$DC$2:$GX$2,0)),
"")</f>
        <v/>
      </c>
      <c r="II34" s="1" t="str" cm="1">
        <f t="array" ref="II34">IF(EL34=1,
INDEX('2-Öğrenci ve sorular'!$DC$3:$GX$3,MATCH(    INDEX($GZ$2:$KP$2, 1, COLUMN()-COLUMN($GZ$2)+1),'2-Öğrenci ve sorular'!$DC$2:$GX$2,0)),
"")</f>
        <v/>
      </c>
      <c r="IJ34" s="1" t="str" cm="1">
        <f t="array" ref="IJ34">IF(EM34=1,
INDEX('2-Öğrenci ve sorular'!$DC$3:$GX$3,MATCH(    INDEX($GZ$2:$KP$2, 1, COLUMN()-COLUMN($GZ$2)+1),'2-Öğrenci ve sorular'!$DC$2:$GX$2,0)),
"")</f>
        <v/>
      </c>
      <c r="IK34" s="1" t="str" cm="1">
        <f t="array" ref="IK34">IF(EN34=1,
INDEX('2-Öğrenci ve sorular'!$DC$3:$GX$3,MATCH(    INDEX($GZ$2:$KP$2, 1, COLUMN()-COLUMN($GZ$2)+1),'2-Öğrenci ve sorular'!$DC$2:$GX$2,0)),
"")</f>
        <v/>
      </c>
      <c r="IL34" s="1" t="str" cm="1">
        <f t="array" ref="IL34">IF(EO34=1,
INDEX('2-Öğrenci ve sorular'!$DC$3:$GX$3,MATCH(    INDEX($GZ$2:$KP$2, 1, COLUMN()-COLUMN($GZ$2)+1),'2-Öğrenci ve sorular'!$DC$2:$GX$2,0)),
"")</f>
        <v/>
      </c>
      <c r="IM34" s="1" t="str" cm="1">
        <f t="array" ref="IM34">IF(EP34=1,
INDEX('2-Öğrenci ve sorular'!$DC$3:$GX$3,MATCH(    INDEX($GZ$2:$KP$2, 1, COLUMN()-COLUMN($GZ$2)+1),'2-Öğrenci ve sorular'!$DC$2:$GX$2,0)),
"")</f>
        <v/>
      </c>
      <c r="IN34" s="1" t="str" cm="1">
        <f t="array" ref="IN34">IF(EQ34=1,
INDEX('2-Öğrenci ve sorular'!$DC$3:$GX$3,MATCH(    INDEX($GZ$2:$KP$2, 1, COLUMN()-COLUMN($GZ$2)+1),'2-Öğrenci ve sorular'!$DC$2:$GX$2,0)),
"")</f>
        <v/>
      </c>
      <c r="IO34" s="1" t="str" cm="1">
        <f t="array" ref="IO34">IF(ER34=1,
INDEX('2-Öğrenci ve sorular'!$DC$3:$GX$3,MATCH(    INDEX($GZ$2:$KP$2, 1, COLUMN()-COLUMN($GZ$2)+1),'2-Öğrenci ve sorular'!$DC$2:$GX$2,0)),
"")</f>
        <v/>
      </c>
      <c r="IP34" s="1" t="str" cm="1">
        <f t="array" ref="IP34">IF(ES34=1,
INDEX('2-Öğrenci ve sorular'!$DC$3:$GX$3,MATCH(    INDEX($GZ$2:$KP$2, 1, COLUMN()-COLUMN($GZ$2)+1),'2-Öğrenci ve sorular'!$DC$2:$GX$2,0)),
"")</f>
        <v/>
      </c>
      <c r="IQ34" s="1" t="str" cm="1">
        <f t="array" ref="IQ34">IF(ET34=1,
INDEX('2-Öğrenci ve sorular'!$DC$3:$GX$3,MATCH(    INDEX($GZ$2:$KP$2, 1, COLUMN()-COLUMN($GZ$2)+1),'2-Öğrenci ve sorular'!$DC$2:$GX$2,0)),
"")</f>
        <v/>
      </c>
      <c r="IR34" s="1" t="str" cm="1">
        <f t="array" ref="IR34">IF(EU34=1,
INDEX('2-Öğrenci ve sorular'!$DC$3:$GX$3,MATCH(    INDEX($GZ$2:$KP$2, 1, COLUMN()-COLUMN($GZ$2)+1),'2-Öğrenci ve sorular'!$DC$2:$GX$2,0)),
"")</f>
        <v/>
      </c>
      <c r="IS34" s="1" t="str" cm="1">
        <f t="array" ref="IS34">IF(EV34=1,
INDEX('2-Öğrenci ve sorular'!$DC$3:$GX$3,MATCH(    INDEX($GZ$2:$KP$2, 1, COLUMN()-COLUMN($GZ$2)+1),'2-Öğrenci ve sorular'!$DC$2:$GX$2,0)),
"")</f>
        <v/>
      </c>
      <c r="IT34" s="1" t="str" cm="1">
        <f t="array" ref="IT34">IF(EW34=1,
INDEX('2-Öğrenci ve sorular'!$DC$3:$GX$3,MATCH(    INDEX($GZ$2:$KP$2, 1, COLUMN()-COLUMN($GZ$2)+1),'2-Öğrenci ve sorular'!$DC$2:$GX$2,0)),
"")</f>
        <v/>
      </c>
      <c r="IU34" s="1" t="str" cm="1">
        <f t="array" ref="IU34">IF(EX34=1,
INDEX('2-Öğrenci ve sorular'!$DC$3:$GX$3,MATCH(    INDEX($GZ$2:$KP$2, 1, COLUMN()-COLUMN($GZ$2)+1),'2-Öğrenci ve sorular'!$DC$2:$GX$2,0)),
"")</f>
        <v/>
      </c>
      <c r="IV34" s="1" t="str" cm="1">
        <f t="array" ref="IV34">IF(EY34=1,
INDEX('2-Öğrenci ve sorular'!$DC$3:$GX$3,MATCH(    INDEX($GZ$2:$KP$2, 1, COLUMN()-COLUMN($GZ$2)+1),'2-Öğrenci ve sorular'!$DC$2:$GX$2,0)),
"")</f>
        <v/>
      </c>
      <c r="IW34" s="1" t="str" cm="1">
        <f t="array" ref="IW34">IF(EZ34=1,
INDEX('2-Öğrenci ve sorular'!$DC$3:$GX$3,MATCH(    INDEX($GZ$2:$KP$2, 1, COLUMN()-COLUMN($GZ$2)+1),'2-Öğrenci ve sorular'!$DC$2:$GX$2,0)),
"")</f>
        <v/>
      </c>
      <c r="IX34" s="1" t="str" cm="1">
        <f t="array" ref="IX34">IF(FA34=1,
INDEX('2-Öğrenci ve sorular'!$DC$3:$GX$3,MATCH(    INDEX($GZ$2:$KP$2, 1, COLUMN()-COLUMN($GZ$2)+1),'2-Öğrenci ve sorular'!$DC$2:$GX$2,0)),
"")</f>
        <v/>
      </c>
      <c r="IY34" s="1" t="str" cm="1">
        <f t="array" ref="IY34">IF(FB34=1,
INDEX('2-Öğrenci ve sorular'!$DC$3:$GX$3,MATCH(    INDEX($GZ$2:$KP$2, 1, COLUMN()-COLUMN($GZ$2)+1),'2-Öğrenci ve sorular'!$DC$2:$GX$2,0)),
"")</f>
        <v/>
      </c>
      <c r="IZ34" s="1" t="str" cm="1">
        <f t="array" ref="IZ34">IF(FC34=1,
INDEX('2-Öğrenci ve sorular'!$DC$3:$GX$3,MATCH(    INDEX($GZ$2:$KP$2, 1, COLUMN()-COLUMN($GZ$2)+1),'2-Öğrenci ve sorular'!$DC$2:$GX$2,0)),
"")</f>
        <v/>
      </c>
      <c r="JA34" s="1" t="str" cm="1">
        <f t="array" ref="JA34">IF(FD34=1,
INDEX('2-Öğrenci ve sorular'!$DC$3:$GX$3,MATCH(    INDEX($GZ$2:$KP$2, 1, COLUMN()-COLUMN($GZ$2)+1),'2-Öğrenci ve sorular'!$DC$2:$GX$2,0)),
"")</f>
        <v/>
      </c>
      <c r="JB34" s="1" t="str" cm="1">
        <f t="array" ref="JB34">IF(FE34=1,
INDEX('2-Öğrenci ve sorular'!$DC$3:$GX$3,MATCH(    INDEX($GZ$2:$KP$2, 1, COLUMN()-COLUMN($GZ$2)+1),'2-Öğrenci ve sorular'!$DC$2:$GX$2,0)),
"")</f>
        <v/>
      </c>
      <c r="JC34" s="1" t="str" cm="1">
        <f t="array" ref="JC34">IF(FF34=1,
INDEX('2-Öğrenci ve sorular'!$DC$3:$GX$3,MATCH(    INDEX($GZ$2:$KP$2, 1, COLUMN()-COLUMN($GZ$2)+1),'2-Öğrenci ve sorular'!$DC$2:$GX$2,0)),
"")</f>
        <v/>
      </c>
      <c r="JD34" s="1" t="str" cm="1">
        <f t="array" ref="JD34">IF(FG34=1,
INDEX('2-Öğrenci ve sorular'!$DC$3:$GX$3,MATCH(    INDEX($GZ$2:$KP$2, 1, COLUMN()-COLUMN($GZ$2)+1),'2-Öğrenci ve sorular'!$DC$2:$GX$2,0)),
"")</f>
        <v/>
      </c>
      <c r="JE34" s="1" t="str" cm="1">
        <f t="array" ref="JE34">IF(FH34=1,
INDEX('2-Öğrenci ve sorular'!$DC$3:$GX$3,MATCH(    INDEX($GZ$2:$KP$2, 1, COLUMN()-COLUMN($GZ$2)+1),'2-Öğrenci ve sorular'!$DC$2:$GX$2,0)),
"")</f>
        <v/>
      </c>
      <c r="JF34" s="1" t="str" cm="1">
        <f t="array" ref="JF34">IF(FI34=1,
INDEX('2-Öğrenci ve sorular'!$DC$3:$GX$3,MATCH(    INDEX($GZ$2:$KP$2, 1, COLUMN()-COLUMN($GZ$2)+1),'2-Öğrenci ve sorular'!$DC$2:$GX$2,0)),
"")</f>
        <v/>
      </c>
      <c r="JG34" s="1" t="str" cm="1">
        <f t="array" ref="JG34">IF(FJ34=1,
INDEX('2-Öğrenci ve sorular'!$DC$3:$GX$3,MATCH(    INDEX($GZ$2:$KP$2, 1, COLUMN()-COLUMN($GZ$2)+1),'2-Öğrenci ve sorular'!$DC$2:$GX$2,0)),
"")</f>
        <v/>
      </c>
      <c r="JH34" s="1" t="str" cm="1">
        <f t="array" ref="JH34">IF(FK34=1,
INDEX('2-Öğrenci ve sorular'!$DC$3:$GX$3,MATCH(    INDEX($GZ$2:$KP$2, 1, COLUMN()-COLUMN($GZ$2)+1),'2-Öğrenci ve sorular'!$DC$2:$GX$2,0)),
"")</f>
        <v/>
      </c>
      <c r="JI34" s="1" t="str" cm="1">
        <f t="array" ref="JI34">IF(FL34=1,
INDEX('2-Öğrenci ve sorular'!$DC$3:$GX$3,MATCH(    INDEX($GZ$2:$KP$2, 1, COLUMN()-COLUMN($GZ$2)+1),'2-Öğrenci ve sorular'!$DC$2:$GX$2,0)),
"")</f>
        <v/>
      </c>
      <c r="JJ34" s="1" t="str" cm="1">
        <f t="array" ref="JJ34">IF(FM34=1,
INDEX('2-Öğrenci ve sorular'!$DC$3:$GX$3,MATCH(    INDEX($GZ$2:$KP$2, 1, COLUMN()-COLUMN($GZ$2)+1),'2-Öğrenci ve sorular'!$DC$2:$GX$2,0)),
"")</f>
        <v/>
      </c>
      <c r="JK34" s="1" t="str" cm="1">
        <f t="array" ref="JK34">IF(FN34=1,
INDEX('2-Öğrenci ve sorular'!$DC$3:$GX$3,MATCH(    INDEX($GZ$2:$KP$2, 1, COLUMN()-COLUMN($GZ$2)+1),'2-Öğrenci ve sorular'!$DC$2:$GX$2,0)),
"")</f>
        <v/>
      </c>
      <c r="JL34" s="1" t="str" cm="1">
        <f t="array" ref="JL34">IF(FO34=1,
INDEX('2-Öğrenci ve sorular'!$DC$3:$GX$3,MATCH(    INDEX($GZ$2:$KP$2, 1, COLUMN()-COLUMN($GZ$2)+1),'2-Öğrenci ve sorular'!$DC$2:$GX$2,0)),
"")</f>
        <v/>
      </c>
      <c r="JM34" s="1" t="str" cm="1">
        <f t="array" ref="JM34">IF(FP34=1,
INDEX('2-Öğrenci ve sorular'!$DC$3:$GX$3,MATCH(    INDEX($GZ$2:$KP$2, 1, COLUMN()-COLUMN($GZ$2)+1),'2-Öğrenci ve sorular'!$DC$2:$GX$2,0)),
"")</f>
        <v/>
      </c>
      <c r="JN34" s="1" t="str" cm="1">
        <f t="array" ref="JN34">IF(FQ34=1,
INDEX('2-Öğrenci ve sorular'!$DC$3:$GX$3,MATCH(    INDEX($GZ$2:$KP$2, 1, COLUMN()-COLUMN($GZ$2)+1),'2-Öğrenci ve sorular'!$DC$2:$GX$2,0)),
"")</f>
        <v/>
      </c>
      <c r="JO34" s="1" t="str" cm="1">
        <f t="array" ref="JO34">IF(FR34=1,
INDEX('2-Öğrenci ve sorular'!$DC$3:$GX$3,MATCH(    INDEX($GZ$2:$KP$2, 1, COLUMN()-COLUMN($GZ$2)+1),'2-Öğrenci ve sorular'!$DC$2:$GX$2,0)),
"")</f>
        <v/>
      </c>
      <c r="JP34" s="1" t="str" cm="1">
        <f t="array" ref="JP34">IF(FS34=1,
INDEX('2-Öğrenci ve sorular'!$DC$3:$GX$3,MATCH(    INDEX($GZ$2:$KP$2, 1, COLUMN()-COLUMN($GZ$2)+1),'2-Öğrenci ve sorular'!$DC$2:$GX$2,0)),
"")</f>
        <v/>
      </c>
      <c r="JQ34" s="1" t="str" cm="1">
        <f t="array" ref="JQ34">IF(FT34=1,
INDEX('2-Öğrenci ve sorular'!$DC$3:$GX$3,MATCH(    INDEX($GZ$2:$KP$2, 1, COLUMN()-COLUMN($GZ$2)+1),'2-Öğrenci ve sorular'!$DC$2:$GX$2,0)),
"")</f>
        <v/>
      </c>
      <c r="JR34" s="1" t="str" cm="1">
        <f t="array" ref="JR34">IF(FU34=1,
INDEX('2-Öğrenci ve sorular'!$DC$3:$GX$3,MATCH(    INDEX($GZ$2:$KP$2, 1, COLUMN()-COLUMN($GZ$2)+1),'2-Öğrenci ve sorular'!$DC$2:$GX$2,0)),
"")</f>
        <v/>
      </c>
      <c r="JS34" s="1" t="str" cm="1">
        <f t="array" ref="JS34">IF(FV34=1,
INDEX('2-Öğrenci ve sorular'!$DC$3:$GX$3,MATCH(    INDEX($GZ$2:$KP$2, 1, COLUMN()-COLUMN($GZ$2)+1),'2-Öğrenci ve sorular'!$DC$2:$GX$2,0)),
"")</f>
        <v/>
      </c>
      <c r="JT34" s="1" t="str" cm="1">
        <f t="array" ref="JT34">IF(FW34=1,
INDEX('2-Öğrenci ve sorular'!$DC$3:$GX$3,MATCH(    INDEX($GZ$2:$KP$2, 1, COLUMN()-COLUMN($GZ$2)+1),'2-Öğrenci ve sorular'!$DC$2:$GX$2,0)),
"")</f>
        <v/>
      </c>
      <c r="JU34" s="1" t="str" cm="1">
        <f t="array" ref="JU34">IF(FX34=1,
INDEX('2-Öğrenci ve sorular'!$DC$3:$GX$3,MATCH(    INDEX($GZ$2:$KP$2, 1, COLUMN()-COLUMN($GZ$2)+1),'2-Öğrenci ve sorular'!$DC$2:$GX$2,0)),
"")</f>
        <v/>
      </c>
      <c r="JV34" s="1" t="str" cm="1">
        <f t="array" ref="JV34">IF(FY34=1,
INDEX('2-Öğrenci ve sorular'!$DC$3:$GX$3,MATCH(    INDEX($GZ$2:$KP$2, 1, COLUMN()-COLUMN($GZ$2)+1),'2-Öğrenci ve sorular'!$DC$2:$GX$2,0)),
"")</f>
        <v/>
      </c>
      <c r="JW34" s="1" t="str" cm="1">
        <f t="array" ref="JW34">IF(FZ34=1,
INDEX('2-Öğrenci ve sorular'!$DC$3:$GX$3,MATCH(    INDEX($GZ$2:$KP$2, 1, COLUMN()-COLUMN($GZ$2)+1),'2-Öğrenci ve sorular'!$DC$2:$GX$2,0)),
"")</f>
        <v/>
      </c>
      <c r="JX34" s="1" t="str" cm="1">
        <f t="array" ref="JX34">IF(GA34=1,
INDEX('2-Öğrenci ve sorular'!$DC$3:$GX$3,MATCH(    INDEX($GZ$2:$KP$2, 1, COLUMN()-COLUMN($GZ$2)+1),'2-Öğrenci ve sorular'!$DC$2:$GX$2,0)),
"")</f>
        <v/>
      </c>
      <c r="JY34" s="1" t="str" cm="1">
        <f t="array" ref="JY34">IF(GB34=1,
INDEX('2-Öğrenci ve sorular'!$DC$3:$GX$3,MATCH(    INDEX($GZ$2:$KP$2, 1, COLUMN()-COLUMN($GZ$2)+1),'2-Öğrenci ve sorular'!$DC$2:$GX$2,0)),
"")</f>
        <v/>
      </c>
      <c r="JZ34" s="1" t="str" cm="1">
        <f t="array" ref="JZ34">IF(GC34=1,
INDEX('2-Öğrenci ve sorular'!$DC$3:$GX$3,MATCH(    INDEX($GZ$2:$KP$2, 1, COLUMN()-COLUMN($GZ$2)+1),'2-Öğrenci ve sorular'!$DC$2:$GX$2,0)),
"")</f>
        <v/>
      </c>
      <c r="KA34" s="1" t="str" cm="1">
        <f t="array" ref="KA34">IF(GD34=1,
INDEX('2-Öğrenci ve sorular'!$DC$3:$GX$3,MATCH(    INDEX($GZ$2:$KP$2, 1, COLUMN()-COLUMN($GZ$2)+1),'2-Öğrenci ve sorular'!$DC$2:$GX$2,0)),
"")</f>
        <v/>
      </c>
      <c r="KB34" s="1" t="str" cm="1">
        <f t="array" ref="KB34">IF(GE34=1,
INDEX('2-Öğrenci ve sorular'!$DC$3:$GX$3,MATCH(    INDEX($GZ$2:$KP$2, 1, COLUMN()-COLUMN($GZ$2)+1),'2-Öğrenci ve sorular'!$DC$2:$GX$2,0)),
"")</f>
        <v/>
      </c>
      <c r="KC34" s="1" t="str" cm="1">
        <f t="array" ref="KC34">IF(GF34=1,
INDEX('2-Öğrenci ve sorular'!$DC$3:$GX$3,MATCH(    INDEX($GZ$2:$KP$2, 1, COLUMN()-COLUMN($GZ$2)+1),'2-Öğrenci ve sorular'!$DC$2:$GX$2,0)),
"")</f>
        <v/>
      </c>
      <c r="KD34" s="1" t="str" cm="1">
        <f t="array" ref="KD34">IF(GG34=1,
INDEX('2-Öğrenci ve sorular'!$DC$3:$GX$3,MATCH(    INDEX($GZ$2:$KP$2, 1, COLUMN()-COLUMN($GZ$2)+1),'2-Öğrenci ve sorular'!$DC$2:$GX$2,0)),
"")</f>
        <v/>
      </c>
      <c r="KE34" s="1" t="str" cm="1">
        <f t="array" ref="KE34">IF(GH34=1,
INDEX('2-Öğrenci ve sorular'!$DC$3:$GX$3,MATCH(    INDEX($GZ$2:$KP$2, 1, COLUMN()-COLUMN($GZ$2)+1),'2-Öğrenci ve sorular'!$DC$2:$GX$2,0)),
"")</f>
        <v/>
      </c>
      <c r="KF34" s="1" t="str" cm="1">
        <f t="array" ref="KF34">IF(GI34=1,
INDEX('2-Öğrenci ve sorular'!$DC$3:$GX$3,MATCH(    INDEX($GZ$2:$KP$2, 1, COLUMN()-COLUMN($GZ$2)+1),'2-Öğrenci ve sorular'!$DC$2:$GX$2,0)),
"")</f>
        <v/>
      </c>
      <c r="KG34" s="1" t="str" cm="1">
        <f t="array" ref="KG34">IF(GJ34=1,
INDEX('2-Öğrenci ve sorular'!$DC$3:$GX$3,MATCH(    INDEX($GZ$2:$KP$2, 1, COLUMN()-COLUMN($GZ$2)+1),'2-Öğrenci ve sorular'!$DC$2:$GX$2,0)),
"")</f>
        <v/>
      </c>
      <c r="KH34" s="1" t="str" cm="1">
        <f t="array" ref="KH34">IF(GK34=1,
INDEX('2-Öğrenci ve sorular'!$DC$3:$GX$3,MATCH(    INDEX($GZ$2:$KP$2, 1, COLUMN()-COLUMN($GZ$2)+1),'2-Öğrenci ve sorular'!$DC$2:$GX$2,0)),
"")</f>
        <v/>
      </c>
      <c r="KI34" s="1" t="str" cm="1">
        <f t="array" ref="KI34">IF(GL34=1,
INDEX('2-Öğrenci ve sorular'!$DC$3:$GX$3,MATCH(    INDEX($GZ$2:$KP$2, 1, COLUMN()-COLUMN($GZ$2)+1),'2-Öğrenci ve sorular'!$DC$2:$GX$2,0)),
"")</f>
        <v/>
      </c>
      <c r="KJ34" s="1" t="str" cm="1">
        <f t="array" ref="KJ34">IF(GM34=1,
INDEX('2-Öğrenci ve sorular'!$DC$3:$GX$3,MATCH(    INDEX($GZ$2:$KP$2, 1, COLUMN()-COLUMN($GZ$2)+1),'2-Öğrenci ve sorular'!$DC$2:$GX$2,0)),
"")</f>
        <v/>
      </c>
      <c r="KK34" s="1" t="str" cm="1">
        <f t="array" ref="KK34">IF(GN34=1,
INDEX('2-Öğrenci ve sorular'!$DC$3:$GX$3,MATCH(    INDEX($GZ$2:$KP$2, 1, COLUMN()-COLUMN($GZ$2)+1),'2-Öğrenci ve sorular'!$DC$2:$GX$2,0)),
"")</f>
        <v/>
      </c>
      <c r="KL34" s="1" t="str" cm="1">
        <f t="array" ref="KL34">IF(GO34=1,
INDEX('2-Öğrenci ve sorular'!$DC$3:$GX$3,MATCH(    INDEX($GZ$2:$KP$2, 1, COLUMN()-COLUMN($GZ$2)+1),'2-Öğrenci ve sorular'!$DC$2:$GX$2,0)),
"")</f>
        <v/>
      </c>
      <c r="KM34" s="1" t="str" cm="1">
        <f t="array" ref="KM34">IF(GP34=1,
INDEX('2-Öğrenci ve sorular'!$DC$3:$GX$3,MATCH(    INDEX($GZ$2:$KP$2, 1, COLUMN()-COLUMN($GZ$2)+1),'2-Öğrenci ve sorular'!$DC$2:$GX$2,0)),
"")</f>
        <v/>
      </c>
      <c r="KN34" s="1" t="str" cm="1">
        <f t="array" ref="KN34">IF(GQ34=1,
INDEX('2-Öğrenci ve sorular'!$DC$3:$GX$3,MATCH(    INDEX($GZ$2:$KP$2, 1, COLUMN()-COLUMN($GZ$2)+1),'2-Öğrenci ve sorular'!$DC$2:$GX$2,0)),
"")</f>
        <v/>
      </c>
      <c r="KO34" s="1" t="str" cm="1">
        <f t="array" ref="KO34">IF(GR34=1,
INDEX('2-Öğrenci ve sorular'!$DC$3:$GX$3,MATCH(    INDEX($GZ$2:$KP$2, 1, COLUMN()-COLUMN($GZ$2)+1),'2-Öğrenci ve sorular'!$DC$2:$GX$2,0)),
"")</f>
        <v/>
      </c>
      <c r="KP34" s="1" t="str" cm="1">
        <f t="array" ref="KP34">IF(GS34=1,
INDEX('2-Öğrenci ve sorular'!$DC$3:$GX$3,MATCH(    INDEX($GZ$2:$KP$2, 1, COLUMN()-COLUMN($GZ$2)+1),'2-Öğrenci ve sorular'!$DC$2:$GX$2,0)),
"")</f>
        <v/>
      </c>
      <c r="KQ34" s="1" t="str" cm="1">
        <f t="array" ref="KQ34">IF(GT34=1,
INDEX('2-Öğrenci ve sorular'!$DC$3:$GX$3,MATCH(    INDEX($GZ$2:$KP$2, 1, COLUMN()-COLUMN($GZ$2)+1),'2-Öğrenci ve sorular'!$DC$2:$GX$2,0)),
"")</f>
        <v/>
      </c>
      <c r="KR34" s="1" t="str" cm="1">
        <f t="array" ref="KR34">IF(GU34=1,
INDEX('2-Öğrenci ve sorular'!$DC$3:$GX$3,MATCH(    INDEX($GZ$2:$KP$2, 1, COLUMN()-COLUMN($GZ$2)+1),'2-Öğrenci ve sorular'!$DC$2:$GX$2,0)),
"")</f>
        <v/>
      </c>
      <c r="KS34" s="1" t="str" cm="1">
        <f t="array" ref="KS34">IF(GV34=1,
INDEX('2-Öğrenci ve sorular'!$DC$3:$GX$3,MATCH(    INDEX($GZ$2:$KP$2, 1, COLUMN()-COLUMN($GZ$2)+1),'2-Öğrenci ve sorular'!$DC$2:$GX$2,0)),
"")</f>
        <v/>
      </c>
      <c r="KT34" s="1" t="str">
        <f t="shared" si="313"/>
        <v/>
      </c>
      <c r="KU34" s="2" t="str">
        <f t="shared" si="309"/>
        <v>[]</v>
      </c>
    </row>
    <row r="35" spans="1:307" x14ac:dyDescent="0.2">
      <c r="A35" s="10">
        <v>11</v>
      </c>
      <c r="B35" s="6"/>
      <c r="C35" s="6" t="s">
        <v>13</v>
      </c>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DA35" t="str">
        <f t="shared" si="310"/>
        <v/>
      </c>
      <c r="DB35" t="str">
        <f t="shared" si="311"/>
        <v/>
      </c>
      <c r="DC35" s="1" t="str">
        <f t="shared" si="312"/>
        <v/>
      </c>
      <c r="DD35" s="1" t="str">
        <f t="shared" si="315"/>
        <v/>
      </c>
      <c r="DE35" s="1" t="str">
        <f t="shared" si="316"/>
        <v/>
      </c>
      <c r="DF35" s="1" t="str">
        <f t="shared" si="317"/>
        <v/>
      </c>
      <c r="DG35" s="1" t="str">
        <f t="shared" si="318"/>
        <v/>
      </c>
      <c r="DH35" s="1" t="str">
        <f t="shared" si="319"/>
        <v/>
      </c>
      <c r="DI35" s="1" t="str">
        <f t="shared" si="320"/>
        <v/>
      </c>
      <c r="DJ35" s="1" t="str">
        <f t="shared" si="321"/>
        <v/>
      </c>
      <c r="DK35" s="1" t="str">
        <f t="shared" si="322"/>
        <v/>
      </c>
      <c r="DL35" s="1" t="str">
        <f t="shared" si="323"/>
        <v/>
      </c>
      <c r="DM35" s="1" t="str">
        <f t="shared" si="324"/>
        <v/>
      </c>
      <c r="DN35" s="1" t="str">
        <f t="shared" si="325"/>
        <v/>
      </c>
      <c r="DO35" s="1" t="str">
        <f t="shared" si="326"/>
        <v/>
      </c>
      <c r="DP35" s="1" t="str">
        <f t="shared" si="327"/>
        <v/>
      </c>
      <c r="DQ35" s="1" t="str">
        <f t="shared" si="328"/>
        <v/>
      </c>
      <c r="DR35" s="1" t="str">
        <f t="shared" si="329"/>
        <v/>
      </c>
      <c r="DS35" s="1" t="str">
        <f t="shared" si="330"/>
        <v/>
      </c>
      <c r="DT35" s="1" t="str">
        <f t="shared" si="331"/>
        <v/>
      </c>
      <c r="DU35" s="1" t="str">
        <f t="shared" si="332"/>
        <v/>
      </c>
      <c r="DV35" s="1" t="str">
        <f t="shared" si="333"/>
        <v/>
      </c>
      <c r="DW35" s="1" t="str">
        <f t="shared" si="334"/>
        <v/>
      </c>
      <c r="DX35" s="1" t="str">
        <f t="shared" si="335"/>
        <v/>
      </c>
      <c r="DY35" s="1" t="str">
        <f t="shared" si="336"/>
        <v/>
      </c>
      <c r="DZ35" s="1" t="str">
        <f t="shared" si="337"/>
        <v/>
      </c>
      <c r="EA35" s="1" t="str">
        <f t="shared" si="338"/>
        <v/>
      </c>
      <c r="EB35" s="1" t="str">
        <f t="shared" si="339"/>
        <v/>
      </c>
      <c r="EC35" s="1" t="str">
        <f t="shared" si="340"/>
        <v/>
      </c>
      <c r="ED35" s="1" t="str">
        <f t="shared" si="341"/>
        <v/>
      </c>
      <c r="EE35" s="1" t="str">
        <f t="shared" si="342"/>
        <v/>
      </c>
      <c r="EF35" s="1" t="str">
        <f t="shared" si="343"/>
        <v/>
      </c>
      <c r="EG35" s="1" t="str">
        <f t="shared" si="344"/>
        <v/>
      </c>
      <c r="EH35" s="1" t="str">
        <f t="shared" si="345"/>
        <v/>
      </c>
      <c r="EI35" s="1" t="str">
        <f t="shared" si="346"/>
        <v/>
      </c>
      <c r="EJ35" s="1" t="str">
        <f t="shared" si="347"/>
        <v/>
      </c>
      <c r="EK35" s="1" t="str">
        <f t="shared" si="348"/>
        <v/>
      </c>
      <c r="EL35" s="1" t="str">
        <f t="shared" si="349"/>
        <v/>
      </c>
      <c r="EM35" s="1" t="str">
        <f t="shared" si="350"/>
        <v/>
      </c>
      <c r="EN35" s="1" t="str">
        <f t="shared" si="351"/>
        <v/>
      </c>
      <c r="EO35" s="1" t="str">
        <f t="shared" si="352"/>
        <v/>
      </c>
      <c r="EP35" s="1" t="str">
        <f t="shared" si="353"/>
        <v/>
      </c>
      <c r="EQ35" s="1" t="str">
        <f t="shared" si="354"/>
        <v/>
      </c>
      <c r="ER35" s="1" t="str">
        <f t="shared" si="355"/>
        <v/>
      </c>
      <c r="ES35" s="1" t="str">
        <f t="shared" si="356"/>
        <v/>
      </c>
      <c r="ET35" s="1" t="str">
        <f t="shared" si="357"/>
        <v/>
      </c>
      <c r="EU35" s="1" t="str">
        <f t="shared" si="358"/>
        <v/>
      </c>
      <c r="EV35" s="1" t="str">
        <f t="shared" si="359"/>
        <v/>
      </c>
      <c r="EW35" s="1" t="str">
        <f t="shared" si="360"/>
        <v/>
      </c>
      <c r="EX35" s="1" t="str">
        <f t="shared" si="361"/>
        <v/>
      </c>
      <c r="EY35" s="1" t="str">
        <f t="shared" si="362"/>
        <v/>
      </c>
      <c r="EZ35" s="1" t="str">
        <f t="shared" si="363"/>
        <v/>
      </c>
      <c r="FA35" s="1" t="str">
        <f t="shared" si="364"/>
        <v/>
      </c>
      <c r="FB35" s="1" t="str">
        <f t="shared" si="365"/>
        <v/>
      </c>
      <c r="FC35" s="1" t="str">
        <f t="shared" si="366"/>
        <v/>
      </c>
      <c r="FD35" s="1" t="str">
        <f t="shared" si="367"/>
        <v/>
      </c>
      <c r="FE35" s="1" t="str">
        <f t="shared" si="368"/>
        <v/>
      </c>
      <c r="FF35" s="1" t="str">
        <f t="shared" si="369"/>
        <v/>
      </c>
      <c r="FG35" s="1" t="str">
        <f t="shared" si="370"/>
        <v/>
      </c>
      <c r="FH35" s="1" t="str">
        <f t="shared" si="371"/>
        <v/>
      </c>
      <c r="FI35" s="1" t="str">
        <f t="shared" si="372"/>
        <v/>
      </c>
      <c r="FJ35" s="1" t="str">
        <f t="shared" si="373"/>
        <v/>
      </c>
      <c r="FK35" s="1" t="str">
        <f t="shared" si="374"/>
        <v/>
      </c>
      <c r="FL35" s="1" t="str">
        <f t="shared" si="375"/>
        <v/>
      </c>
      <c r="FM35" s="1" t="str">
        <f t="shared" si="376"/>
        <v/>
      </c>
      <c r="FN35" s="1" t="str">
        <f t="shared" si="377"/>
        <v/>
      </c>
      <c r="FO35" s="1" t="str">
        <f t="shared" si="314"/>
        <v/>
      </c>
      <c r="FP35" s="1" t="str">
        <f t="shared" si="410"/>
        <v/>
      </c>
      <c r="FQ35" s="1" t="str">
        <f t="shared" si="411"/>
        <v/>
      </c>
      <c r="FR35" s="1" t="str">
        <f t="shared" si="412"/>
        <v/>
      </c>
      <c r="FS35" s="1" t="str">
        <f t="shared" si="378"/>
        <v/>
      </c>
      <c r="FT35" s="1" t="str">
        <f t="shared" si="379"/>
        <v/>
      </c>
      <c r="FU35" s="1" t="str">
        <f t="shared" si="380"/>
        <v/>
      </c>
      <c r="FV35" s="1" t="str">
        <f t="shared" si="381"/>
        <v/>
      </c>
      <c r="FW35" s="1" t="str">
        <f t="shared" si="382"/>
        <v/>
      </c>
      <c r="FX35" s="1" t="str">
        <f t="shared" si="383"/>
        <v/>
      </c>
      <c r="FY35" s="1" t="str">
        <f t="shared" si="384"/>
        <v/>
      </c>
      <c r="FZ35" s="1" t="str">
        <f t="shared" si="385"/>
        <v/>
      </c>
      <c r="GA35" s="1" t="str">
        <f t="shared" si="386"/>
        <v/>
      </c>
      <c r="GB35" s="1" t="str">
        <f t="shared" si="387"/>
        <v/>
      </c>
      <c r="GC35" s="1" t="str">
        <f t="shared" si="388"/>
        <v/>
      </c>
      <c r="GD35" s="1" t="str">
        <f t="shared" si="389"/>
        <v/>
      </c>
      <c r="GE35" s="1" t="str">
        <f t="shared" si="390"/>
        <v/>
      </c>
      <c r="GF35" s="1" t="str">
        <f t="shared" si="391"/>
        <v/>
      </c>
      <c r="GG35" s="1" t="str">
        <f t="shared" si="392"/>
        <v/>
      </c>
      <c r="GH35" s="1" t="str">
        <f t="shared" si="393"/>
        <v/>
      </c>
      <c r="GI35" s="1" t="str">
        <f t="shared" si="394"/>
        <v/>
      </c>
      <c r="GJ35" s="1" t="str">
        <f t="shared" si="395"/>
        <v/>
      </c>
      <c r="GK35" s="1" t="str">
        <f t="shared" si="396"/>
        <v/>
      </c>
      <c r="GL35" s="1" t="str">
        <f t="shared" si="397"/>
        <v/>
      </c>
      <c r="GM35" s="1" t="str">
        <f t="shared" si="398"/>
        <v/>
      </c>
      <c r="GN35" s="1" t="str">
        <f t="shared" si="399"/>
        <v/>
      </c>
      <c r="GO35" s="1" t="str">
        <f t="shared" si="400"/>
        <v/>
      </c>
      <c r="GP35" s="1" t="str">
        <f t="shared" si="401"/>
        <v/>
      </c>
      <c r="GQ35" s="1" t="str">
        <f t="shared" si="402"/>
        <v/>
      </c>
      <c r="GR35" s="1" t="str">
        <f t="shared" si="403"/>
        <v/>
      </c>
      <c r="GS35" s="1" t="str">
        <f t="shared" si="404"/>
        <v/>
      </c>
      <c r="GT35" s="1" t="str">
        <f t="shared" si="405"/>
        <v/>
      </c>
      <c r="GU35" s="1" t="str">
        <f t="shared" si="406"/>
        <v/>
      </c>
      <c r="GV35" s="1" t="str">
        <f t="shared" si="407"/>
        <v/>
      </c>
      <c r="GW35" s="1" t="str">
        <f t="shared" si="408"/>
        <v/>
      </c>
      <c r="GX35" s="1" t="str">
        <f t="shared" si="409"/>
        <v/>
      </c>
      <c r="GZ35" s="1" t="str" cm="1">
        <f t="array" ref="GZ35">IF(DC35=1,
INDEX('2-Öğrenci ve sorular'!$DC$3:$GX$3,MATCH(    INDEX($GZ$2:$KP$2, 1, COLUMN()-COLUMN($GZ$2)+1),'2-Öğrenci ve sorular'!$DC$2:$GX$2,0)),
"")</f>
        <v/>
      </c>
      <c r="HA35" s="1" t="str" cm="1">
        <f t="array" ref="HA35">IF(DD35=1,
INDEX('2-Öğrenci ve sorular'!$DC$3:$GX$3,MATCH(    INDEX($GZ$2:$KP$2, 1, COLUMN()-COLUMN($GZ$2)+1),'2-Öğrenci ve sorular'!$DC$2:$GX$2,0)),
"")</f>
        <v/>
      </c>
      <c r="HB35" s="1" t="str" cm="1">
        <f t="array" ref="HB35">IF(DE35=1,
INDEX('2-Öğrenci ve sorular'!$DC$3:$GX$3,MATCH(    INDEX($GZ$2:$KP$2, 1, COLUMN()-COLUMN($GZ$2)+1),'2-Öğrenci ve sorular'!$DC$2:$GX$2,0)),
"")</f>
        <v/>
      </c>
      <c r="HC35" s="1" t="str" cm="1">
        <f t="array" ref="HC35">IF(DF35=1,
INDEX('2-Öğrenci ve sorular'!$DC$3:$GX$3,MATCH(    INDEX($GZ$2:$KP$2, 1, COLUMN()-COLUMN($GZ$2)+1),'2-Öğrenci ve sorular'!$DC$2:$GX$2,0)),
"")</f>
        <v/>
      </c>
      <c r="HD35" s="1" t="str" cm="1">
        <f t="array" ref="HD35">IF(DG35=1,
INDEX('2-Öğrenci ve sorular'!$DC$3:$GX$3,MATCH(    INDEX($GZ$2:$KP$2, 1, COLUMN()-COLUMN($GZ$2)+1),'2-Öğrenci ve sorular'!$DC$2:$GX$2,0)),
"")</f>
        <v/>
      </c>
      <c r="HE35" s="1" t="str" cm="1">
        <f t="array" ref="HE35">IF(DH35=1,
INDEX('2-Öğrenci ve sorular'!$DC$3:$GX$3,MATCH(    INDEX($GZ$2:$KP$2, 1, COLUMN()-COLUMN($GZ$2)+1),'2-Öğrenci ve sorular'!$DC$2:$GX$2,0)),
"")</f>
        <v/>
      </c>
      <c r="HF35" s="1" t="str" cm="1">
        <f t="array" ref="HF35">IF(DI35=1,
INDEX('2-Öğrenci ve sorular'!$DC$3:$GX$3,MATCH(    INDEX($GZ$2:$KP$2, 1, COLUMN()-COLUMN($GZ$2)+1),'2-Öğrenci ve sorular'!$DC$2:$GX$2,0)),
"")</f>
        <v/>
      </c>
      <c r="HG35" s="1" t="str" cm="1">
        <f t="array" ref="HG35">IF(DJ35=1,
INDEX('2-Öğrenci ve sorular'!$DC$3:$GX$3,MATCH(    INDEX($GZ$2:$KP$2, 1, COLUMN()-COLUMN($GZ$2)+1),'2-Öğrenci ve sorular'!$DC$2:$GX$2,0)),
"")</f>
        <v/>
      </c>
      <c r="HH35" s="1" t="str" cm="1">
        <f t="array" ref="HH35">IF(DK35=1,
INDEX('2-Öğrenci ve sorular'!$DC$3:$GX$3,MATCH(    INDEX($GZ$2:$KP$2, 1, COLUMN()-COLUMN($GZ$2)+1),'2-Öğrenci ve sorular'!$DC$2:$GX$2,0)),
"")</f>
        <v/>
      </c>
      <c r="HI35" s="1" t="str" cm="1">
        <f t="array" ref="HI35">IF(DL35=1,
INDEX('2-Öğrenci ve sorular'!$DC$3:$GX$3,MATCH(    INDEX($GZ$2:$KP$2, 1, COLUMN()-COLUMN($GZ$2)+1),'2-Öğrenci ve sorular'!$DC$2:$GX$2,0)),
"")</f>
        <v/>
      </c>
      <c r="HJ35" s="1" t="str" cm="1">
        <f t="array" ref="HJ35">IF(DM35=1,
INDEX('2-Öğrenci ve sorular'!$DC$3:$GX$3,MATCH(    INDEX($GZ$2:$KP$2, 1, COLUMN()-COLUMN($GZ$2)+1),'2-Öğrenci ve sorular'!$DC$2:$GX$2,0)),
"")</f>
        <v/>
      </c>
      <c r="HK35" s="1" t="str" cm="1">
        <f t="array" ref="HK35">IF(DN35=1,
INDEX('2-Öğrenci ve sorular'!$DC$3:$GX$3,MATCH(    INDEX($GZ$2:$KP$2, 1, COLUMN()-COLUMN($GZ$2)+1),'2-Öğrenci ve sorular'!$DC$2:$GX$2,0)),
"")</f>
        <v/>
      </c>
      <c r="HL35" s="1" t="str" cm="1">
        <f t="array" ref="HL35">IF(DO35=1,
INDEX('2-Öğrenci ve sorular'!$DC$3:$GX$3,MATCH(    INDEX($GZ$2:$KP$2, 1, COLUMN()-COLUMN($GZ$2)+1),'2-Öğrenci ve sorular'!$DC$2:$GX$2,0)),
"")</f>
        <v/>
      </c>
      <c r="HM35" s="1" t="str" cm="1">
        <f t="array" ref="HM35">IF(DP35=1,
INDEX('2-Öğrenci ve sorular'!$DC$3:$GX$3,MATCH(    INDEX($GZ$2:$KP$2, 1, COLUMN()-COLUMN($GZ$2)+1),'2-Öğrenci ve sorular'!$DC$2:$GX$2,0)),
"")</f>
        <v/>
      </c>
      <c r="HN35" s="1" t="str" cm="1">
        <f t="array" ref="HN35">IF(DQ35=1,
INDEX('2-Öğrenci ve sorular'!$DC$3:$GX$3,MATCH(    INDEX($GZ$2:$KP$2, 1, COLUMN()-COLUMN($GZ$2)+1),'2-Öğrenci ve sorular'!$DC$2:$GX$2,0)),
"")</f>
        <v/>
      </c>
      <c r="HO35" s="1" t="str" cm="1">
        <f t="array" ref="HO35">IF(DR35=1,
INDEX('2-Öğrenci ve sorular'!$DC$3:$GX$3,MATCH(    INDEX($GZ$2:$KP$2, 1, COLUMN()-COLUMN($GZ$2)+1),'2-Öğrenci ve sorular'!$DC$2:$GX$2,0)),
"")</f>
        <v/>
      </c>
      <c r="HP35" s="1" t="str" cm="1">
        <f t="array" ref="HP35">IF(DS35=1,
INDEX('2-Öğrenci ve sorular'!$DC$3:$GX$3,MATCH(    INDEX($GZ$2:$KP$2, 1, COLUMN()-COLUMN($GZ$2)+1),'2-Öğrenci ve sorular'!$DC$2:$GX$2,0)),
"")</f>
        <v/>
      </c>
      <c r="HQ35" s="1" t="str" cm="1">
        <f t="array" ref="HQ35">IF(DT35=1,
INDEX('2-Öğrenci ve sorular'!$DC$3:$GX$3,MATCH(    INDEX($GZ$2:$KP$2, 1, COLUMN()-COLUMN($GZ$2)+1),'2-Öğrenci ve sorular'!$DC$2:$GX$2,0)),
"")</f>
        <v/>
      </c>
      <c r="HR35" s="1" t="str" cm="1">
        <f t="array" ref="HR35">IF(DU35=1,
INDEX('2-Öğrenci ve sorular'!$DC$3:$GX$3,MATCH(    INDEX($GZ$2:$KP$2, 1, COLUMN()-COLUMN($GZ$2)+1),'2-Öğrenci ve sorular'!$DC$2:$GX$2,0)),
"")</f>
        <v/>
      </c>
      <c r="HS35" s="1" t="str" cm="1">
        <f t="array" ref="HS35">IF(DV35=1,
INDEX('2-Öğrenci ve sorular'!$DC$3:$GX$3,MATCH(    INDEX($GZ$2:$KP$2, 1, COLUMN()-COLUMN($GZ$2)+1),'2-Öğrenci ve sorular'!$DC$2:$GX$2,0)),
"")</f>
        <v/>
      </c>
      <c r="HT35" s="1" t="str" cm="1">
        <f t="array" ref="HT35">IF(DW35=1,
INDEX('2-Öğrenci ve sorular'!$DC$3:$GX$3,MATCH(    INDEX($GZ$2:$KP$2, 1, COLUMN()-COLUMN($GZ$2)+1),'2-Öğrenci ve sorular'!$DC$2:$GX$2,0)),
"")</f>
        <v/>
      </c>
      <c r="HU35" s="1" t="str" cm="1">
        <f t="array" ref="HU35">IF(DX35=1,
INDEX('2-Öğrenci ve sorular'!$DC$3:$GX$3,MATCH(    INDEX($GZ$2:$KP$2, 1, COLUMN()-COLUMN($GZ$2)+1),'2-Öğrenci ve sorular'!$DC$2:$GX$2,0)),
"")</f>
        <v/>
      </c>
      <c r="HV35" s="1" t="str" cm="1">
        <f t="array" ref="HV35">IF(DY35=1,
INDEX('2-Öğrenci ve sorular'!$DC$3:$GX$3,MATCH(    INDEX($GZ$2:$KP$2, 1, COLUMN()-COLUMN($GZ$2)+1),'2-Öğrenci ve sorular'!$DC$2:$GX$2,0)),
"")</f>
        <v/>
      </c>
      <c r="HW35" s="1" t="str" cm="1">
        <f t="array" ref="HW35">IF(DZ35=1,
INDEX('2-Öğrenci ve sorular'!$DC$3:$GX$3,MATCH(    INDEX($GZ$2:$KP$2, 1, COLUMN()-COLUMN($GZ$2)+1),'2-Öğrenci ve sorular'!$DC$2:$GX$2,0)),
"")</f>
        <v/>
      </c>
      <c r="HX35" s="1" t="str" cm="1">
        <f t="array" ref="HX35">IF(EA35=1,
INDEX('2-Öğrenci ve sorular'!$DC$3:$GX$3,MATCH(    INDEX($GZ$2:$KP$2, 1, COLUMN()-COLUMN($GZ$2)+1),'2-Öğrenci ve sorular'!$DC$2:$GX$2,0)),
"")</f>
        <v/>
      </c>
      <c r="HY35" s="1" t="str" cm="1">
        <f t="array" ref="HY35">IF(EB35=1,
INDEX('2-Öğrenci ve sorular'!$DC$3:$GX$3,MATCH(    INDEX($GZ$2:$KP$2, 1, COLUMN()-COLUMN($GZ$2)+1),'2-Öğrenci ve sorular'!$DC$2:$GX$2,0)),
"")</f>
        <v/>
      </c>
      <c r="HZ35" s="1" t="str" cm="1">
        <f t="array" ref="HZ35">IF(EC35=1,
INDEX('2-Öğrenci ve sorular'!$DC$3:$GX$3,MATCH(    INDEX($GZ$2:$KP$2, 1, COLUMN()-COLUMN($GZ$2)+1),'2-Öğrenci ve sorular'!$DC$2:$GX$2,0)),
"")</f>
        <v/>
      </c>
      <c r="IA35" s="1" t="str" cm="1">
        <f t="array" ref="IA35">IF(ED35=1,
INDEX('2-Öğrenci ve sorular'!$DC$3:$GX$3,MATCH(    INDEX($GZ$2:$KP$2, 1, COLUMN()-COLUMN($GZ$2)+1),'2-Öğrenci ve sorular'!$DC$2:$GX$2,0)),
"")</f>
        <v/>
      </c>
      <c r="IB35" s="1" t="str" cm="1">
        <f t="array" ref="IB35">IF(EE35=1,
INDEX('2-Öğrenci ve sorular'!$DC$3:$GX$3,MATCH(    INDEX($GZ$2:$KP$2, 1, COLUMN()-COLUMN($GZ$2)+1),'2-Öğrenci ve sorular'!$DC$2:$GX$2,0)),
"")</f>
        <v/>
      </c>
      <c r="IC35" s="1" t="str" cm="1">
        <f t="array" ref="IC35">IF(EF35=1,
INDEX('2-Öğrenci ve sorular'!$DC$3:$GX$3,MATCH(    INDEX($GZ$2:$KP$2, 1, COLUMN()-COLUMN($GZ$2)+1),'2-Öğrenci ve sorular'!$DC$2:$GX$2,0)),
"")</f>
        <v/>
      </c>
      <c r="ID35" s="1" t="str" cm="1">
        <f t="array" ref="ID35">IF(EG35=1,
INDEX('2-Öğrenci ve sorular'!$DC$3:$GX$3,MATCH(    INDEX($GZ$2:$KP$2, 1, COLUMN()-COLUMN($GZ$2)+1),'2-Öğrenci ve sorular'!$DC$2:$GX$2,0)),
"")</f>
        <v/>
      </c>
      <c r="IE35" s="1" t="str" cm="1">
        <f t="array" ref="IE35">IF(EH35=1,
INDEX('2-Öğrenci ve sorular'!$DC$3:$GX$3,MATCH(    INDEX($GZ$2:$KP$2, 1, COLUMN()-COLUMN($GZ$2)+1),'2-Öğrenci ve sorular'!$DC$2:$GX$2,0)),
"")</f>
        <v/>
      </c>
      <c r="IF35" s="1" t="str" cm="1">
        <f t="array" ref="IF35">IF(EI35=1,
INDEX('2-Öğrenci ve sorular'!$DC$3:$GX$3,MATCH(    INDEX($GZ$2:$KP$2, 1, COLUMN()-COLUMN($GZ$2)+1),'2-Öğrenci ve sorular'!$DC$2:$GX$2,0)),
"")</f>
        <v/>
      </c>
      <c r="IG35" s="1" t="str" cm="1">
        <f t="array" ref="IG35">IF(EJ35=1,
INDEX('2-Öğrenci ve sorular'!$DC$3:$GX$3,MATCH(    INDEX($GZ$2:$KP$2, 1, COLUMN()-COLUMN($GZ$2)+1),'2-Öğrenci ve sorular'!$DC$2:$GX$2,0)),
"")</f>
        <v/>
      </c>
      <c r="IH35" s="1" t="str" cm="1">
        <f t="array" ref="IH35">IF(EK35=1,
INDEX('2-Öğrenci ve sorular'!$DC$3:$GX$3,MATCH(    INDEX($GZ$2:$KP$2, 1, COLUMN()-COLUMN($GZ$2)+1),'2-Öğrenci ve sorular'!$DC$2:$GX$2,0)),
"")</f>
        <v/>
      </c>
      <c r="II35" s="1" t="str" cm="1">
        <f t="array" ref="II35">IF(EL35=1,
INDEX('2-Öğrenci ve sorular'!$DC$3:$GX$3,MATCH(    INDEX($GZ$2:$KP$2, 1, COLUMN()-COLUMN($GZ$2)+1),'2-Öğrenci ve sorular'!$DC$2:$GX$2,0)),
"")</f>
        <v/>
      </c>
      <c r="IJ35" s="1" t="str" cm="1">
        <f t="array" ref="IJ35">IF(EM35=1,
INDEX('2-Öğrenci ve sorular'!$DC$3:$GX$3,MATCH(    INDEX($GZ$2:$KP$2, 1, COLUMN()-COLUMN($GZ$2)+1),'2-Öğrenci ve sorular'!$DC$2:$GX$2,0)),
"")</f>
        <v/>
      </c>
      <c r="IK35" s="1" t="str" cm="1">
        <f t="array" ref="IK35">IF(EN35=1,
INDEX('2-Öğrenci ve sorular'!$DC$3:$GX$3,MATCH(    INDEX($GZ$2:$KP$2, 1, COLUMN()-COLUMN($GZ$2)+1),'2-Öğrenci ve sorular'!$DC$2:$GX$2,0)),
"")</f>
        <v/>
      </c>
      <c r="IL35" s="1" t="str" cm="1">
        <f t="array" ref="IL35">IF(EO35=1,
INDEX('2-Öğrenci ve sorular'!$DC$3:$GX$3,MATCH(    INDEX($GZ$2:$KP$2, 1, COLUMN()-COLUMN($GZ$2)+1),'2-Öğrenci ve sorular'!$DC$2:$GX$2,0)),
"")</f>
        <v/>
      </c>
      <c r="IM35" s="1" t="str" cm="1">
        <f t="array" ref="IM35">IF(EP35=1,
INDEX('2-Öğrenci ve sorular'!$DC$3:$GX$3,MATCH(    INDEX($GZ$2:$KP$2, 1, COLUMN()-COLUMN($GZ$2)+1),'2-Öğrenci ve sorular'!$DC$2:$GX$2,0)),
"")</f>
        <v/>
      </c>
      <c r="IN35" s="1" t="str" cm="1">
        <f t="array" ref="IN35">IF(EQ35=1,
INDEX('2-Öğrenci ve sorular'!$DC$3:$GX$3,MATCH(    INDEX($GZ$2:$KP$2, 1, COLUMN()-COLUMN($GZ$2)+1),'2-Öğrenci ve sorular'!$DC$2:$GX$2,0)),
"")</f>
        <v/>
      </c>
      <c r="IO35" s="1" t="str" cm="1">
        <f t="array" ref="IO35">IF(ER35=1,
INDEX('2-Öğrenci ve sorular'!$DC$3:$GX$3,MATCH(    INDEX($GZ$2:$KP$2, 1, COLUMN()-COLUMN($GZ$2)+1),'2-Öğrenci ve sorular'!$DC$2:$GX$2,0)),
"")</f>
        <v/>
      </c>
      <c r="IP35" s="1" t="str" cm="1">
        <f t="array" ref="IP35">IF(ES35=1,
INDEX('2-Öğrenci ve sorular'!$DC$3:$GX$3,MATCH(    INDEX($GZ$2:$KP$2, 1, COLUMN()-COLUMN($GZ$2)+1),'2-Öğrenci ve sorular'!$DC$2:$GX$2,0)),
"")</f>
        <v/>
      </c>
      <c r="IQ35" s="1" t="str" cm="1">
        <f t="array" ref="IQ35">IF(ET35=1,
INDEX('2-Öğrenci ve sorular'!$DC$3:$GX$3,MATCH(    INDEX($GZ$2:$KP$2, 1, COLUMN()-COLUMN($GZ$2)+1),'2-Öğrenci ve sorular'!$DC$2:$GX$2,0)),
"")</f>
        <v/>
      </c>
      <c r="IR35" s="1" t="str" cm="1">
        <f t="array" ref="IR35">IF(EU35=1,
INDEX('2-Öğrenci ve sorular'!$DC$3:$GX$3,MATCH(    INDEX($GZ$2:$KP$2, 1, COLUMN()-COLUMN($GZ$2)+1),'2-Öğrenci ve sorular'!$DC$2:$GX$2,0)),
"")</f>
        <v/>
      </c>
      <c r="IS35" s="1" t="str" cm="1">
        <f t="array" ref="IS35">IF(EV35=1,
INDEX('2-Öğrenci ve sorular'!$DC$3:$GX$3,MATCH(    INDEX($GZ$2:$KP$2, 1, COLUMN()-COLUMN($GZ$2)+1),'2-Öğrenci ve sorular'!$DC$2:$GX$2,0)),
"")</f>
        <v/>
      </c>
      <c r="IT35" s="1" t="str" cm="1">
        <f t="array" ref="IT35">IF(EW35=1,
INDEX('2-Öğrenci ve sorular'!$DC$3:$GX$3,MATCH(    INDEX($GZ$2:$KP$2, 1, COLUMN()-COLUMN($GZ$2)+1),'2-Öğrenci ve sorular'!$DC$2:$GX$2,0)),
"")</f>
        <v/>
      </c>
      <c r="IU35" s="1" t="str" cm="1">
        <f t="array" ref="IU35">IF(EX35=1,
INDEX('2-Öğrenci ve sorular'!$DC$3:$GX$3,MATCH(    INDEX($GZ$2:$KP$2, 1, COLUMN()-COLUMN($GZ$2)+1),'2-Öğrenci ve sorular'!$DC$2:$GX$2,0)),
"")</f>
        <v/>
      </c>
      <c r="IV35" s="1" t="str" cm="1">
        <f t="array" ref="IV35">IF(EY35=1,
INDEX('2-Öğrenci ve sorular'!$DC$3:$GX$3,MATCH(    INDEX($GZ$2:$KP$2, 1, COLUMN()-COLUMN($GZ$2)+1),'2-Öğrenci ve sorular'!$DC$2:$GX$2,0)),
"")</f>
        <v/>
      </c>
      <c r="IW35" s="1" t="str" cm="1">
        <f t="array" ref="IW35">IF(EZ35=1,
INDEX('2-Öğrenci ve sorular'!$DC$3:$GX$3,MATCH(    INDEX($GZ$2:$KP$2, 1, COLUMN()-COLUMN($GZ$2)+1),'2-Öğrenci ve sorular'!$DC$2:$GX$2,0)),
"")</f>
        <v/>
      </c>
      <c r="IX35" s="1" t="str" cm="1">
        <f t="array" ref="IX35">IF(FA35=1,
INDEX('2-Öğrenci ve sorular'!$DC$3:$GX$3,MATCH(    INDEX($GZ$2:$KP$2, 1, COLUMN()-COLUMN($GZ$2)+1),'2-Öğrenci ve sorular'!$DC$2:$GX$2,0)),
"")</f>
        <v/>
      </c>
      <c r="IY35" s="1" t="str" cm="1">
        <f t="array" ref="IY35">IF(FB35=1,
INDEX('2-Öğrenci ve sorular'!$DC$3:$GX$3,MATCH(    INDEX($GZ$2:$KP$2, 1, COLUMN()-COLUMN($GZ$2)+1),'2-Öğrenci ve sorular'!$DC$2:$GX$2,0)),
"")</f>
        <v/>
      </c>
      <c r="IZ35" s="1" t="str" cm="1">
        <f t="array" ref="IZ35">IF(FC35=1,
INDEX('2-Öğrenci ve sorular'!$DC$3:$GX$3,MATCH(    INDEX($GZ$2:$KP$2, 1, COLUMN()-COLUMN($GZ$2)+1),'2-Öğrenci ve sorular'!$DC$2:$GX$2,0)),
"")</f>
        <v/>
      </c>
      <c r="JA35" s="1" t="str" cm="1">
        <f t="array" ref="JA35">IF(FD35=1,
INDEX('2-Öğrenci ve sorular'!$DC$3:$GX$3,MATCH(    INDEX($GZ$2:$KP$2, 1, COLUMN()-COLUMN($GZ$2)+1),'2-Öğrenci ve sorular'!$DC$2:$GX$2,0)),
"")</f>
        <v/>
      </c>
      <c r="JB35" s="1" t="str" cm="1">
        <f t="array" ref="JB35">IF(FE35=1,
INDEX('2-Öğrenci ve sorular'!$DC$3:$GX$3,MATCH(    INDEX($GZ$2:$KP$2, 1, COLUMN()-COLUMN($GZ$2)+1),'2-Öğrenci ve sorular'!$DC$2:$GX$2,0)),
"")</f>
        <v/>
      </c>
      <c r="JC35" s="1" t="str" cm="1">
        <f t="array" ref="JC35">IF(FF35=1,
INDEX('2-Öğrenci ve sorular'!$DC$3:$GX$3,MATCH(    INDEX($GZ$2:$KP$2, 1, COLUMN()-COLUMN($GZ$2)+1),'2-Öğrenci ve sorular'!$DC$2:$GX$2,0)),
"")</f>
        <v/>
      </c>
      <c r="JD35" s="1" t="str" cm="1">
        <f t="array" ref="JD35">IF(FG35=1,
INDEX('2-Öğrenci ve sorular'!$DC$3:$GX$3,MATCH(    INDEX($GZ$2:$KP$2, 1, COLUMN()-COLUMN($GZ$2)+1),'2-Öğrenci ve sorular'!$DC$2:$GX$2,0)),
"")</f>
        <v/>
      </c>
      <c r="JE35" s="1" t="str" cm="1">
        <f t="array" ref="JE35">IF(FH35=1,
INDEX('2-Öğrenci ve sorular'!$DC$3:$GX$3,MATCH(    INDEX($GZ$2:$KP$2, 1, COLUMN()-COLUMN($GZ$2)+1),'2-Öğrenci ve sorular'!$DC$2:$GX$2,0)),
"")</f>
        <v/>
      </c>
      <c r="JF35" s="1" t="str" cm="1">
        <f t="array" ref="JF35">IF(FI35=1,
INDEX('2-Öğrenci ve sorular'!$DC$3:$GX$3,MATCH(    INDEX($GZ$2:$KP$2, 1, COLUMN()-COLUMN($GZ$2)+1),'2-Öğrenci ve sorular'!$DC$2:$GX$2,0)),
"")</f>
        <v/>
      </c>
      <c r="JG35" s="1" t="str" cm="1">
        <f t="array" ref="JG35">IF(FJ35=1,
INDEX('2-Öğrenci ve sorular'!$DC$3:$GX$3,MATCH(    INDEX($GZ$2:$KP$2, 1, COLUMN()-COLUMN($GZ$2)+1),'2-Öğrenci ve sorular'!$DC$2:$GX$2,0)),
"")</f>
        <v/>
      </c>
      <c r="JH35" s="1" t="str" cm="1">
        <f t="array" ref="JH35">IF(FK35=1,
INDEX('2-Öğrenci ve sorular'!$DC$3:$GX$3,MATCH(    INDEX($GZ$2:$KP$2, 1, COLUMN()-COLUMN($GZ$2)+1),'2-Öğrenci ve sorular'!$DC$2:$GX$2,0)),
"")</f>
        <v/>
      </c>
      <c r="JI35" s="1" t="str" cm="1">
        <f t="array" ref="JI35">IF(FL35=1,
INDEX('2-Öğrenci ve sorular'!$DC$3:$GX$3,MATCH(    INDEX($GZ$2:$KP$2, 1, COLUMN()-COLUMN($GZ$2)+1),'2-Öğrenci ve sorular'!$DC$2:$GX$2,0)),
"")</f>
        <v/>
      </c>
      <c r="JJ35" s="1" t="str" cm="1">
        <f t="array" ref="JJ35">IF(FM35=1,
INDEX('2-Öğrenci ve sorular'!$DC$3:$GX$3,MATCH(    INDEX($GZ$2:$KP$2, 1, COLUMN()-COLUMN($GZ$2)+1),'2-Öğrenci ve sorular'!$DC$2:$GX$2,0)),
"")</f>
        <v/>
      </c>
      <c r="JK35" s="1" t="str" cm="1">
        <f t="array" ref="JK35">IF(FN35=1,
INDEX('2-Öğrenci ve sorular'!$DC$3:$GX$3,MATCH(    INDEX($GZ$2:$KP$2, 1, COLUMN()-COLUMN($GZ$2)+1),'2-Öğrenci ve sorular'!$DC$2:$GX$2,0)),
"")</f>
        <v/>
      </c>
      <c r="JL35" s="1" t="str" cm="1">
        <f t="array" ref="JL35">IF(FO35=1,
INDEX('2-Öğrenci ve sorular'!$DC$3:$GX$3,MATCH(    INDEX($GZ$2:$KP$2, 1, COLUMN()-COLUMN($GZ$2)+1),'2-Öğrenci ve sorular'!$DC$2:$GX$2,0)),
"")</f>
        <v/>
      </c>
      <c r="JM35" s="1" t="str" cm="1">
        <f t="array" ref="JM35">IF(FP35=1,
INDEX('2-Öğrenci ve sorular'!$DC$3:$GX$3,MATCH(    INDEX($GZ$2:$KP$2, 1, COLUMN()-COLUMN($GZ$2)+1),'2-Öğrenci ve sorular'!$DC$2:$GX$2,0)),
"")</f>
        <v/>
      </c>
      <c r="JN35" s="1" t="str" cm="1">
        <f t="array" ref="JN35">IF(FQ35=1,
INDEX('2-Öğrenci ve sorular'!$DC$3:$GX$3,MATCH(    INDEX($GZ$2:$KP$2, 1, COLUMN()-COLUMN($GZ$2)+1),'2-Öğrenci ve sorular'!$DC$2:$GX$2,0)),
"")</f>
        <v/>
      </c>
      <c r="JO35" s="1" t="str" cm="1">
        <f t="array" ref="JO35">IF(FR35=1,
INDEX('2-Öğrenci ve sorular'!$DC$3:$GX$3,MATCH(    INDEX($GZ$2:$KP$2, 1, COLUMN()-COLUMN($GZ$2)+1),'2-Öğrenci ve sorular'!$DC$2:$GX$2,0)),
"")</f>
        <v/>
      </c>
      <c r="JP35" s="1" t="str" cm="1">
        <f t="array" ref="JP35">IF(FS35=1,
INDEX('2-Öğrenci ve sorular'!$DC$3:$GX$3,MATCH(    INDEX($GZ$2:$KP$2, 1, COLUMN()-COLUMN($GZ$2)+1),'2-Öğrenci ve sorular'!$DC$2:$GX$2,0)),
"")</f>
        <v/>
      </c>
      <c r="JQ35" s="1" t="str" cm="1">
        <f t="array" ref="JQ35">IF(FT35=1,
INDEX('2-Öğrenci ve sorular'!$DC$3:$GX$3,MATCH(    INDEX($GZ$2:$KP$2, 1, COLUMN()-COLUMN($GZ$2)+1),'2-Öğrenci ve sorular'!$DC$2:$GX$2,0)),
"")</f>
        <v/>
      </c>
      <c r="JR35" s="1" t="str" cm="1">
        <f t="array" ref="JR35">IF(FU35=1,
INDEX('2-Öğrenci ve sorular'!$DC$3:$GX$3,MATCH(    INDEX($GZ$2:$KP$2, 1, COLUMN()-COLUMN($GZ$2)+1),'2-Öğrenci ve sorular'!$DC$2:$GX$2,0)),
"")</f>
        <v/>
      </c>
      <c r="JS35" s="1" t="str" cm="1">
        <f t="array" ref="JS35">IF(FV35=1,
INDEX('2-Öğrenci ve sorular'!$DC$3:$GX$3,MATCH(    INDEX($GZ$2:$KP$2, 1, COLUMN()-COLUMN($GZ$2)+1),'2-Öğrenci ve sorular'!$DC$2:$GX$2,0)),
"")</f>
        <v/>
      </c>
      <c r="JT35" s="1" t="str" cm="1">
        <f t="array" ref="JT35">IF(FW35=1,
INDEX('2-Öğrenci ve sorular'!$DC$3:$GX$3,MATCH(    INDEX($GZ$2:$KP$2, 1, COLUMN()-COLUMN($GZ$2)+1),'2-Öğrenci ve sorular'!$DC$2:$GX$2,0)),
"")</f>
        <v/>
      </c>
      <c r="JU35" s="1" t="str" cm="1">
        <f t="array" ref="JU35">IF(FX35=1,
INDEX('2-Öğrenci ve sorular'!$DC$3:$GX$3,MATCH(    INDEX($GZ$2:$KP$2, 1, COLUMN()-COLUMN($GZ$2)+1),'2-Öğrenci ve sorular'!$DC$2:$GX$2,0)),
"")</f>
        <v/>
      </c>
      <c r="JV35" s="1" t="str" cm="1">
        <f t="array" ref="JV35">IF(FY35=1,
INDEX('2-Öğrenci ve sorular'!$DC$3:$GX$3,MATCH(    INDEX($GZ$2:$KP$2, 1, COLUMN()-COLUMN($GZ$2)+1),'2-Öğrenci ve sorular'!$DC$2:$GX$2,0)),
"")</f>
        <v/>
      </c>
      <c r="JW35" s="1" t="str" cm="1">
        <f t="array" ref="JW35">IF(FZ35=1,
INDEX('2-Öğrenci ve sorular'!$DC$3:$GX$3,MATCH(    INDEX($GZ$2:$KP$2, 1, COLUMN()-COLUMN($GZ$2)+1),'2-Öğrenci ve sorular'!$DC$2:$GX$2,0)),
"")</f>
        <v/>
      </c>
      <c r="JX35" s="1" t="str" cm="1">
        <f t="array" ref="JX35">IF(GA35=1,
INDEX('2-Öğrenci ve sorular'!$DC$3:$GX$3,MATCH(    INDEX($GZ$2:$KP$2, 1, COLUMN()-COLUMN($GZ$2)+1),'2-Öğrenci ve sorular'!$DC$2:$GX$2,0)),
"")</f>
        <v/>
      </c>
      <c r="JY35" s="1" t="str" cm="1">
        <f t="array" ref="JY35">IF(GB35=1,
INDEX('2-Öğrenci ve sorular'!$DC$3:$GX$3,MATCH(    INDEX($GZ$2:$KP$2, 1, COLUMN()-COLUMN($GZ$2)+1),'2-Öğrenci ve sorular'!$DC$2:$GX$2,0)),
"")</f>
        <v/>
      </c>
      <c r="JZ35" s="1" t="str" cm="1">
        <f t="array" ref="JZ35">IF(GC35=1,
INDEX('2-Öğrenci ve sorular'!$DC$3:$GX$3,MATCH(    INDEX($GZ$2:$KP$2, 1, COLUMN()-COLUMN($GZ$2)+1),'2-Öğrenci ve sorular'!$DC$2:$GX$2,0)),
"")</f>
        <v/>
      </c>
      <c r="KA35" s="1" t="str" cm="1">
        <f t="array" ref="KA35">IF(GD35=1,
INDEX('2-Öğrenci ve sorular'!$DC$3:$GX$3,MATCH(    INDEX($GZ$2:$KP$2, 1, COLUMN()-COLUMN($GZ$2)+1),'2-Öğrenci ve sorular'!$DC$2:$GX$2,0)),
"")</f>
        <v/>
      </c>
      <c r="KB35" s="1" t="str" cm="1">
        <f t="array" ref="KB35">IF(GE35=1,
INDEX('2-Öğrenci ve sorular'!$DC$3:$GX$3,MATCH(    INDEX($GZ$2:$KP$2, 1, COLUMN()-COLUMN($GZ$2)+1),'2-Öğrenci ve sorular'!$DC$2:$GX$2,0)),
"")</f>
        <v/>
      </c>
      <c r="KC35" s="1" t="str" cm="1">
        <f t="array" ref="KC35">IF(GF35=1,
INDEX('2-Öğrenci ve sorular'!$DC$3:$GX$3,MATCH(    INDEX($GZ$2:$KP$2, 1, COLUMN()-COLUMN($GZ$2)+1),'2-Öğrenci ve sorular'!$DC$2:$GX$2,0)),
"")</f>
        <v/>
      </c>
      <c r="KD35" s="1" t="str" cm="1">
        <f t="array" ref="KD35">IF(GG35=1,
INDEX('2-Öğrenci ve sorular'!$DC$3:$GX$3,MATCH(    INDEX($GZ$2:$KP$2, 1, COLUMN()-COLUMN($GZ$2)+1),'2-Öğrenci ve sorular'!$DC$2:$GX$2,0)),
"")</f>
        <v/>
      </c>
      <c r="KE35" s="1" t="str" cm="1">
        <f t="array" ref="KE35">IF(GH35=1,
INDEX('2-Öğrenci ve sorular'!$DC$3:$GX$3,MATCH(    INDEX($GZ$2:$KP$2, 1, COLUMN()-COLUMN($GZ$2)+1),'2-Öğrenci ve sorular'!$DC$2:$GX$2,0)),
"")</f>
        <v/>
      </c>
      <c r="KF35" s="1" t="str" cm="1">
        <f t="array" ref="KF35">IF(GI35=1,
INDEX('2-Öğrenci ve sorular'!$DC$3:$GX$3,MATCH(    INDEX($GZ$2:$KP$2, 1, COLUMN()-COLUMN($GZ$2)+1),'2-Öğrenci ve sorular'!$DC$2:$GX$2,0)),
"")</f>
        <v/>
      </c>
      <c r="KG35" s="1" t="str" cm="1">
        <f t="array" ref="KG35">IF(GJ35=1,
INDEX('2-Öğrenci ve sorular'!$DC$3:$GX$3,MATCH(    INDEX($GZ$2:$KP$2, 1, COLUMN()-COLUMN($GZ$2)+1),'2-Öğrenci ve sorular'!$DC$2:$GX$2,0)),
"")</f>
        <v/>
      </c>
      <c r="KH35" s="1" t="str" cm="1">
        <f t="array" ref="KH35">IF(GK35=1,
INDEX('2-Öğrenci ve sorular'!$DC$3:$GX$3,MATCH(    INDEX($GZ$2:$KP$2, 1, COLUMN()-COLUMN($GZ$2)+1),'2-Öğrenci ve sorular'!$DC$2:$GX$2,0)),
"")</f>
        <v/>
      </c>
      <c r="KI35" s="1" t="str" cm="1">
        <f t="array" ref="KI35">IF(GL35=1,
INDEX('2-Öğrenci ve sorular'!$DC$3:$GX$3,MATCH(    INDEX($GZ$2:$KP$2, 1, COLUMN()-COLUMN($GZ$2)+1),'2-Öğrenci ve sorular'!$DC$2:$GX$2,0)),
"")</f>
        <v/>
      </c>
      <c r="KJ35" s="1" t="str" cm="1">
        <f t="array" ref="KJ35">IF(GM35=1,
INDEX('2-Öğrenci ve sorular'!$DC$3:$GX$3,MATCH(    INDEX($GZ$2:$KP$2, 1, COLUMN()-COLUMN($GZ$2)+1),'2-Öğrenci ve sorular'!$DC$2:$GX$2,0)),
"")</f>
        <v/>
      </c>
      <c r="KK35" s="1" t="str" cm="1">
        <f t="array" ref="KK35">IF(GN35=1,
INDEX('2-Öğrenci ve sorular'!$DC$3:$GX$3,MATCH(    INDEX($GZ$2:$KP$2, 1, COLUMN()-COLUMN($GZ$2)+1),'2-Öğrenci ve sorular'!$DC$2:$GX$2,0)),
"")</f>
        <v/>
      </c>
      <c r="KL35" s="1" t="str" cm="1">
        <f t="array" ref="KL35">IF(GO35=1,
INDEX('2-Öğrenci ve sorular'!$DC$3:$GX$3,MATCH(    INDEX($GZ$2:$KP$2, 1, COLUMN()-COLUMN($GZ$2)+1),'2-Öğrenci ve sorular'!$DC$2:$GX$2,0)),
"")</f>
        <v/>
      </c>
      <c r="KM35" s="1" t="str" cm="1">
        <f t="array" ref="KM35">IF(GP35=1,
INDEX('2-Öğrenci ve sorular'!$DC$3:$GX$3,MATCH(    INDEX($GZ$2:$KP$2, 1, COLUMN()-COLUMN($GZ$2)+1),'2-Öğrenci ve sorular'!$DC$2:$GX$2,0)),
"")</f>
        <v/>
      </c>
      <c r="KN35" s="1" t="str" cm="1">
        <f t="array" ref="KN35">IF(GQ35=1,
INDEX('2-Öğrenci ve sorular'!$DC$3:$GX$3,MATCH(    INDEX($GZ$2:$KP$2, 1, COLUMN()-COLUMN($GZ$2)+1),'2-Öğrenci ve sorular'!$DC$2:$GX$2,0)),
"")</f>
        <v/>
      </c>
      <c r="KO35" s="1" t="str" cm="1">
        <f t="array" ref="KO35">IF(GR35=1,
INDEX('2-Öğrenci ve sorular'!$DC$3:$GX$3,MATCH(    INDEX($GZ$2:$KP$2, 1, COLUMN()-COLUMN($GZ$2)+1),'2-Öğrenci ve sorular'!$DC$2:$GX$2,0)),
"")</f>
        <v/>
      </c>
      <c r="KP35" s="1" t="str" cm="1">
        <f t="array" ref="KP35">IF(GS35=1,
INDEX('2-Öğrenci ve sorular'!$DC$3:$GX$3,MATCH(    INDEX($GZ$2:$KP$2, 1, COLUMN()-COLUMN($GZ$2)+1),'2-Öğrenci ve sorular'!$DC$2:$GX$2,0)),
"")</f>
        <v/>
      </c>
      <c r="KQ35" s="1" t="str" cm="1">
        <f t="array" ref="KQ35">IF(GT35=1,
INDEX('2-Öğrenci ve sorular'!$DC$3:$GX$3,MATCH(    INDEX($GZ$2:$KP$2, 1, COLUMN()-COLUMN($GZ$2)+1),'2-Öğrenci ve sorular'!$DC$2:$GX$2,0)),
"")</f>
        <v/>
      </c>
      <c r="KR35" s="1" t="str" cm="1">
        <f t="array" ref="KR35">IF(GU35=1,
INDEX('2-Öğrenci ve sorular'!$DC$3:$GX$3,MATCH(    INDEX($GZ$2:$KP$2, 1, COLUMN()-COLUMN($GZ$2)+1),'2-Öğrenci ve sorular'!$DC$2:$GX$2,0)),
"")</f>
        <v/>
      </c>
      <c r="KS35" s="1" t="str" cm="1">
        <f t="array" ref="KS35">IF(GV35=1,
INDEX('2-Öğrenci ve sorular'!$DC$3:$GX$3,MATCH(    INDEX($GZ$2:$KP$2, 1, COLUMN()-COLUMN($GZ$2)+1),'2-Öğrenci ve sorular'!$DC$2:$GX$2,0)),
"")</f>
        <v/>
      </c>
      <c r="KT35" s="1" t="str">
        <f t="shared" si="313"/>
        <v/>
      </c>
      <c r="KU35" s="2" t="str">
        <f t="shared" si="309"/>
        <v>[]</v>
      </c>
    </row>
    <row r="36" spans="1:307" x14ac:dyDescent="0.2">
      <c r="A36" s="10">
        <v>12</v>
      </c>
      <c r="B36" s="6"/>
      <c r="C36" s="6" t="s">
        <v>13</v>
      </c>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DA36" t="str">
        <f t="shared" si="310"/>
        <v/>
      </c>
      <c r="DB36" t="str">
        <f t="shared" si="311"/>
        <v/>
      </c>
      <c r="DC36" s="1" t="str">
        <f t="shared" si="312"/>
        <v/>
      </c>
      <c r="DD36" s="1" t="str">
        <f t="shared" si="315"/>
        <v/>
      </c>
      <c r="DE36" s="1" t="str">
        <f t="shared" si="316"/>
        <v/>
      </c>
      <c r="DF36" s="1" t="str">
        <f t="shared" si="317"/>
        <v/>
      </c>
      <c r="DG36" s="1" t="str">
        <f t="shared" si="318"/>
        <v/>
      </c>
      <c r="DH36" s="1" t="str">
        <f t="shared" si="319"/>
        <v/>
      </c>
      <c r="DI36" s="1" t="str">
        <f t="shared" si="320"/>
        <v/>
      </c>
      <c r="DJ36" s="1" t="str">
        <f t="shared" si="321"/>
        <v/>
      </c>
      <c r="DK36" s="1" t="str">
        <f t="shared" si="322"/>
        <v/>
      </c>
      <c r="DL36" s="1" t="str">
        <f t="shared" si="323"/>
        <v/>
      </c>
      <c r="DM36" s="1" t="str">
        <f t="shared" si="324"/>
        <v/>
      </c>
      <c r="DN36" s="1" t="str">
        <f t="shared" si="325"/>
        <v/>
      </c>
      <c r="DO36" s="1" t="str">
        <f t="shared" si="326"/>
        <v/>
      </c>
      <c r="DP36" s="1" t="str">
        <f t="shared" si="327"/>
        <v/>
      </c>
      <c r="DQ36" s="1" t="str">
        <f t="shared" si="328"/>
        <v/>
      </c>
      <c r="DR36" s="1" t="str">
        <f t="shared" si="329"/>
        <v/>
      </c>
      <c r="DS36" s="1" t="str">
        <f t="shared" si="330"/>
        <v/>
      </c>
      <c r="DT36" s="1" t="str">
        <f t="shared" si="331"/>
        <v/>
      </c>
      <c r="DU36" s="1" t="str">
        <f t="shared" si="332"/>
        <v/>
      </c>
      <c r="DV36" s="1" t="str">
        <f t="shared" si="333"/>
        <v/>
      </c>
      <c r="DW36" s="1" t="str">
        <f t="shared" si="334"/>
        <v/>
      </c>
      <c r="DX36" s="1" t="str">
        <f t="shared" si="335"/>
        <v/>
      </c>
      <c r="DY36" s="1" t="str">
        <f t="shared" si="336"/>
        <v/>
      </c>
      <c r="DZ36" s="1" t="str">
        <f t="shared" si="337"/>
        <v/>
      </c>
      <c r="EA36" s="1" t="str">
        <f t="shared" si="338"/>
        <v/>
      </c>
      <c r="EB36" s="1" t="str">
        <f t="shared" si="339"/>
        <v/>
      </c>
      <c r="EC36" s="1" t="str">
        <f t="shared" si="340"/>
        <v/>
      </c>
      <c r="ED36" s="1" t="str">
        <f t="shared" si="341"/>
        <v/>
      </c>
      <c r="EE36" s="1" t="str">
        <f t="shared" si="342"/>
        <v/>
      </c>
      <c r="EF36" s="1" t="str">
        <f t="shared" si="343"/>
        <v/>
      </c>
      <c r="EG36" s="1" t="str">
        <f t="shared" si="344"/>
        <v/>
      </c>
      <c r="EH36" s="1" t="str">
        <f t="shared" si="345"/>
        <v/>
      </c>
      <c r="EI36" s="1" t="str">
        <f t="shared" si="346"/>
        <v/>
      </c>
      <c r="EJ36" s="1" t="str">
        <f t="shared" si="347"/>
        <v/>
      </c>
      <c r="EK36" s="1" t="str">
        <f t="shared" si="348"/>
        <v/>
      </c>
      <c r="EL36" s="1" t="str">
        <f t="shared" si="349"/>
        <v/>
      </c>
      <c r="EM36" s="1" t="str">
        <f t="shared" si="350"/>
        <v/>
      </c>
      <c r="EN36" s="1" t="str">
        <f t="shared" si="351"/>
        <v/>
      </c>
      <c r="EO36" s="1" t="str">
        <f t="shared" si="352"/>
        <v/>
      </c>
      <c r="EP36" s="1" t="str">
        <f t="shared" si="353"/>
        <v/>
      </c>
      <c r="EQ36" s="1" t="str">
        <f t="shared" si="354"/>
        <v/>
      </c>
      <c r="ER36" s="1" t="str">
        <f t="shared" si="355"/>
        <v/>
      </c>
      <c r="ES36" s="1" t="str">
        <f t="shared" si="356"/>
        <v/>
      </c>
      <c r="ET36" s="1" t="str">
        <f t="shared" si="357"/>
        <v/>
      </c>
      <c r="EU36" s="1" t="str">
        <f t="shared" si="358"/>
        <v/>
      </c>
      <c r="EV36" s="1" t="str">
        <f t="shared" si="359"/>
        <v/>
      </c>
      <c r="EW36" s="1" t="str">
        <f t="shared" si="360"/>
        <v/>
      </c>
      <c r="EX36" s="1" t="str">
        <f t="shared" si="361"/>
        <v/>
      </c>
      <c r="EY36" s="1" t="str">
        <f t="shared" si="362"/>
        <v/>
      </c>
      <c r="EZ36" s="1" t="str">
        <f t="shared" si="363"/>
        <v/>
      </c>
      <c r="FA36" s="1" t="str">
        <f t="shared" si="364"/>
        <v/>
      </c>
      <c r="FB36" s="1" t="str">
        <f t="shared" si="365"/>
        <v/>
      </c>
      <c r="FC36" s="1" t="str">
        <f t="shared" si="366"/>
        <v/>
      </c>
      <c r="FD36" s="1" t="str">
        <f t="shared" si="367"/>
        <v/>
      </c>
      <c r="FE36" s="1" t="str">
        <f t="shared" si="368"/>
        <v/>
      </c>
      <c r="FF36" s="1" t="str">
        <f t="shared" si="369"/>
        <v/>
      </c>
      <c r="FG36" s="1" t="str">
        <f t="shared" si="370"/>
        <v/>
      </c>
      <c r="FH36" s="1" t="str">
        <f t="shared" si="371"/>
        <v/>
      </c>
      <c r="FI36" s="1" t="str">
        <f t="shared" si="372"/>
        <v/>
      </c>
      <c r="FJ36" s="1" t="str">
        <f t="shared" si="373"/>
        <v/>
      </c>
      <c r="FK36" s="1" t="str">
        <f t="shared" si="374"/>
        <v/>
      </c>
      <c r="FL36" s="1" t="str">
        <f t="shared" si="375"/>
        <v/>
      </c>
      <c r="FM36" s="1" t="str">
        <f t="shared" si="376"/>
        <v/>
      </c>
      <c r="FN36" s="1" t="str">
        <f t="shared" si="377"/>
        <v/>
      </c>
      <c r="FO36" s="1" t="str">
        <f t="shared" si="314"/>
        <v/>
      </c>
      <c r="FP36" s="1" t="str">
        <f t="shared" si="410"/>
        <v/>
      </c>
      <c r="FQ36" s="1" t="str">
        <f t="shared" si="411"/>
        <v/>
      </c>
      <c r="FR36" s="1" t="str">
        <f t="shared" si="412"/>
        <v/>
      </c>
      <c r="FS36" s="1" t="str">
        <f t="shared" si="378"/>
        <v/>
      </c>
      <c r="FT36" s="1" t="str">
        <f t="shared" si="379"/>
        <v/>
      </c>
      <c r="FU36" s="1" t="str">
        <f t="shared" si="380"/>
        <v/>
      </c>
      <c r="FV36" s="1" t="str">
        <f t="shared" si="381"/>
        <v/>
      </c>
      <c r="FW36" s="1" t="str">
        <f t="shared" si="382"/>
        <v/>
      </c>
      <c r="FX36" s="1" t="str">
        <f t="shared" si="383"/>
        <v/>
      </c>
      <c r="FY36" s="1" t="str">
        <f t="shared" si="384"/>
        <v/>
      </c>
      <c r="FZ36" s="1" t="str">
        <f t="shared" si="385"/>
        <v/>
      </c>
      <c r="GA36" s="1" t="str">
        <f t="shared" si="386"/>
        <v/>
      </c>
      <c r="GB36" s="1" t="str">
        <f t="shared" si="387"/>
        <v/>
      </c>
      <c r="GC36" s="1" t="str">
        <f t="shared" si="388"/>
        <v/>
      </c>
      <c r="GD36" s="1" t="str">
        <f t="shared" si="389"/>
        <v/>
      </c>
      <c r="GE36" s="1" t="str">
        <f t="shared" si="390"/>
        <v/>
      </c>
      <c r="GF36" s="1" t="str">
        <f t="shared" si="391"/>
        <v/>
      </c>
      <c r="GG36" s="1" t="str">
        <f t="shared" si="392"/>
        <v/>
      </c>
      <c r="GH36" s="1" t="str">
        <f t="shared" si="393"/>
        <v/>
      </c>
      <c r="GI36" s="1" t="str">
        <f t="shared" si="394"/>
        <v/>
      </c>
      <c r="GJ36" s="1" t="str">
        <f t="shared" si="395"/>
        <v/>
      </c>
      <c r="GK36" s="1" t="str">
        <f t="shared" si="396"/>
        <v/>
      </c>
      <c r="GL36" s="1" t="str">
        <f t="shared" si="397"/>
        <v/>
      </c>
      <c r="GM36" s="1" t="str">
        <f t="shared" si="398"/>
        <v/>
      </c>
      <c r="GN36" s="1" t="str">
        <f t="shared" si="399"/>
        <v/>
      </c>
      <c r="GO36" s="1" t="str">
        <f t="shared" si="400"/>
        <v/>
      </c>
      <c r="GP36" s="1" t="str">
        <f t="shared" si="401"/>
        <v/>
      </c>
      <c r="GQ36" s="1" t="str">
        <f t="shared" si="402"/>
        <v/>
      </c>
      <c r="GR36" s="1" t="str">
        <f t="shared" si="403"/>
        <v/>
      </c>
      <c r="GS36" s="1" t="str">
        <f t="shared" si="404"/>
        <v/>
      </c>
      <c r="GT36" s="1" t="str">
        <f t="shared" si="405"/>
        <v/>
      </c>
      <c r="GU36" s="1" t="str">
        <f t="shared" si="406"/>
        <v/>
      </c>
      <c r="GV36" s="1" t="str">
        <f t="shared" si="407"/>
        <v/>
      </c>
      <c r="GW36" s="1" t="str">
        <f t="shared" si="408"/>
        <v/>
      </c>
      <c r="GX36" s="1" t="str">
        <f t="shared" si="409"/>
        <v/>
      </c>
      <c r="GZ36" s="1" t="str" cm="1">
        <f t="array" ref="GZ36">IF(DC36=1,
INDEX('2-Öğrenci ve sorular'!$DC$3:$GX$3,MATCH(    INDEX($GZ$2:$KP$2, 1, COLUMN()-COLUMN($GZ$2)+1),'2-Öğrenci ve sorular'!$DC$2:$GX$2,0)),
"")</f>
        <v/>
      </c>
      <c r="HA36" s="1" t="str" cm="1">
        <f t="array" ref="HA36">IF(DD36=1,
INDEX('2-Öğrenci ve sorular'!$DC$3:$GX$3,MATCH(    INDEX($GZ$2:$KP$2, 1, COLUMN()-COLUMN($GZ$2)+1),'2-Öğrenci ve sorular'!$DC$2:$GX$2,0)),
"")</f>
        <v/>
      </c>
      <c r="HB36" s="1" t="str" cm="1">
        <f t="array" ref="HB36">IF(DE36=1,
INDEX('2-Öğrenci ve sorular'!$DC$3:$GX$3,MATCH(    INDEX($GZ$2:$KP$2, 1, COLUMN()-COLUMN($GZ$2)+1),'2-Öğrenci ve sorular'!$DC$2:$GX$2,0)),
"")</f>
        <v/>
      </c>
      <c r="HC36" s="1" t="str" cm="1">
        <f t="array" ref="HC36">IF(DF36=1,
INDEX('2-Öğrenci ve sorular'!$DC$3:$GX$3,MATCH(    INDEX($GZ$2:$KP$2, 1, COLUMN()-COLUMN($GZ$2)+1),'2-Öğrenci ve sorular'!$DC$2:$GX$2,0)),
"")</f>
        <v/>
      </c>
      <c r="HD36" s="1" t="str" cm="1">
        <f t="array" ref="HD36">IF(DG36=1,
INDEX('2-Öğrenci ve sorular'!$DC$3:$GX$3,MATCH(    INDEX($GZ$2:$KP$2, 1, COLUMN()-COLUMN($GZ$2)+1),'2-Öğrenci ve sorular'!$DC$2:$GX$2,0)),
"")</f>
        <v/>
      </c>
      <c r="HE36" s="1" t="str" cm="1">
        <f t="array" ref="HE36">IF(DH36=1,
INDEX('2-Öğrenci ve sorular'!$DC$3:$GX$3,MATCH(    INDEX($GZ$2:$KP$2, 1, COLUMN()-COLUMN($GZ$2)+1),'2-Öğrenci ve sorular'!$DC$2:$GX$2,0)),
"")</f>
        <v/>
      </c>
      <c r="HF36" s="1" t="str" cm="1">
        <f t="array" ref="HF36">IF(DI36=1,
INDEX('2-Öğrenci ve sorular'!$DC$3:$GX$3,MATCH(    INDEX($GZ$2:$KP$2, 1, COLUMN()-COLUMN($GZ$2)+1),'2-Öğrenci ve sorular'!$DC$2:$GX$2,0)),
"")</f>
        <v/>
      </c>
      <c r="HG36" s="1" t="str" cm="1">
        <f t="array" ref="HG36">IF(DJ36=1,
INDEX('2-Öğrenci ve sorular'!$DC$3:$GX$3,MATCH(    INDEX($GZ$2:$KP$2, 1, COLUMN()-COLUMN($GZ$2)+1),'2-Öğrenci ve sorular'!$DC$2:$GX$2,0)),
"")</f>
        <v/>
      </c>
      <c r="HH36" s="1" t="str" cm="1">
        <f t="array" ref="HH36">IF(DK36=1,
INDEX('2-Öğrenci ve sorular'!$DC$3:$GX$3,MATCH(    INDEX($GZ$2:$KP$2, 1, COLUMN()-COLUMN($GZ$2)+1),'2-Öğrenci ve sorular'!$DC$2:$GX$2,0)),
"")</f>
        <v/>
      </c>
      <c r="HI36" s="1" t="str" cm="1">
        <f t="array" ref="HI36">IF(DL36=1,
INDEX('2-Öğrenci ve sorular'!$DC$3:$GX$3,MATCH(    INDEX($GZ$2:$KP$2, 1, COLUMN()-COLUMN($GZ$2)+1),'2-Öğrenci ve sorular'!$DC$2:$GX$2,0)),
"")</f>
        <v/>
      </c>
      <c r="HJ36" s="1" t="str" cm="1">
        <f t="array" ref="HJ36">IF(DM36=1,
INDEX('2-Öğrenci ve sorular'!$DC$3:$GX$3,MATCH(    INDEX($GZ$2:$KP$2, 1, COLUMN()-COLUMN($GZ$2)+1),'2-Öğrenci ve sorular'!$DC$2:$GX$2,0)),
"")</f>
        <v/>
      </c>
      <c r="HK36" s="1" t="str" cm="1">
        <f t="array" ref="HK36">IF(DN36=1,
INDEX('2-Öğrenci ve sorular'!$DC$3:$GX$3,MATCH(    INDEX($GZ$2:$KP$2, 1, COLUMN()-COLUMN($GZ$2)+1),'2-Öğrenci ve sorular'!$DC$2:$GX$2,0)),
"")</f>
        <v/>
      </c>
      <c r="HL36" s="1" t="str" cm="1">
        <f t="array" ref="HL36">IF(DO36=1,
INDEX('2-Öğrenci ve sorular'!$DC$3:$GX$3,MATCH(    INDEX($GZ$2:$KP$2, 1, COLUMN()-COLUMN($GZ$2)+1),'2-Öğrenci ve sorular'!$DC$2:$GX$2,0)),
"")</f>
        <v/>
      </c>
      <c r="HM36" s="1" t="str" cm="1">
        <f t="array" ref="HM36">IF(DP36=1,
INDEX('2-Öğrenci ve sorular'!$DC$3:$GX$3,MATCH(    INDEX($GZ$2:$KP$2, 1, COLUMN()-COLUMN($GZ$2)+1),'2-Öğrenci ve sorular'!$DC$2:$GX$2,0)),
"")</f>
        <v/>
      </c>
      <c r="HN36" s="1" t="str" cm="1">
        <f t="array" ref="HN36">IF(DQ36=1,
INDEX('2-Öğrenci ve sorular'!$DC$3:$GX$3,MATCH(    INDEX($GZ$2:$KP$2, 1, COLUMN()-COLUMN($GZ$2)+1),'2-Öğrenci ve sorular'!$DC$2:$GX$2,0)),
"")</f>
        <v/>
      </c>
      <c r="HO36" s="1" t="str" cm="1">
        <f t="array" ref="HO36">IF(DR36=1,
INDEX('2-Öğrenci ve sorular'!$DC$3:$GX$3,MATCH(    INDEX($GZ$2:$KP$2, 1, COLUMN()-COLUMN($GZ$2)+1),'2-Öğrenci ve sorular'!$DC$2:$GX$2,0)),
"")</f>
        <v/>
      </c>
      <c r="HP36" s="1" t="str" cm="1">
        <f t="array" ref="HP36">IF(DS36=1,
INDEX('2-Öğrenci ve sorular'!$DC$3:$GX$3,MATCH(    INDEX($GZ$2:$KP$2, 1, COLUMN()-COLUMN($GZ$2)+1),'2-Öğrenci ve sorular'!$DC$2:$GX$2,0)),
"")</f>
        <v/>
      </c>
      <c r="HQ36" s="1" t="str" cm="1">
        <f t="array" ref="HQ36">IF(DT36=1,
INDEX('2-Öğrenci ve sorular'!$DC$3:$GX$3,MATCH(    INDEX($GZ$2:$KP$2, 1, COLUMN()-COLUMN($GZ$2)+1),'2-Öğrenci ve sorular'!$DC$2:$GX$2,0)),
"")</f>
        <v/>
      </c>
      <c r="HR36" s="1" t="str" cm="1">
        <f t="array" ref="HR36">IF(DU36=1,
INDEX('2-Öğrenci ve sorular'!$DC$3:$GX$3,MATCH(    INDEX($GZ$2:$KP$2, 1, COLUMN()-COLUMN($GZ$2)+1),'2-Öğrenci ve sorular'!$DC$2:$GX$2,0)),
"")</f>
        <v/>
      </c>
      <c r="HS36" s="1" t="str" cm="1">
        <f t="array" ref="HS36">IF(DV36=1,
INDEX('2-Öğrenci ve sorular'!$DC$3:$GX$3,MATCH(    INDEX($GZ$2:$KP$2, 1, COLUMN()-COLUMN($GZ$2)+1),'2-Öğrenci ve sorular'!$DC$2:$GX$2,0)),
"")</f>
        <v/>
      </c>
      <c r="HT36" s="1" t="str" cm="1">
        <f t="array" ref="HT36">IF(DW36=1,
INDEX('2-Öğrenci ve sorular'!$DC$3:$GX$3,MATCH(    INDEX($GZ$2:$KP$2, 1, COLUMN()-COLUMN($GZ$2)+1),'2-Öğrenci ve sorular'!$DC$2:$GX$2,0)),
"")</f>
        <v/>
      </c>
      <c r="HU36" s="1" t="str" cm="1">
        <f t="array" ref="HU36">IF(DX36=1,
INDEX('2-Öğrenci ve sorular'!$DC$3:$GX$3,MATCH(    INDEX($GZ$2:$KP$2, 1, COLUMN()-COLUMN($GZ$2)+1),'2-Öğrenci ve sorular'!$DC$2:$GX$2,0)),
"")</f>
        <v/>
      </c>
      <c r="HV36" s="1" t="str" cm="1">
        <f t="array" ref="HV36">IF(DY36=1,
INDEX('2-Öğrenci ve sorular'!$DC$3:$GX$3,MATCH(    INDEX($GZ$2:$KP$2, 1, COLUMN()-COLUMN($GZ$2)+1),'2-Öğrenci ve sorular'!$DC$2:$GX$2,0)),
"")</f>
        <v/>
      </c>
      <c r="HW36" s="1" t="str" cm="1">
        <f t="array" ref="HW36">IF(DZ36=1,
INDEX('2-Öğrenci ve sorular'!$DC$3:$GX$3,MATCH(    INDEX($GZ$2:$KP$2, 1, COLUMN()-COLUMN($GZ$2)+1),'2-Öğrenci ve sorular'!$DC$2:$GX$2,0)),
"")</f>
        <v/>
      </c>
      <c r="HX36" s="1" t="str" cm="1">
        <f t="array" ref="HX36">IF(EA36=1,
INDEX('2-Öğrenci ve sorular'!$DC$3:$GX$3,MATCH(    INDEX($GZ$2:$KP$2, 1, COLUMN()-COLUMN($GZ$2)+1),'2-Öğrenci ve sorular'!$DC$2:$GX$2,0)),
"")</f>
        <v/>
      </c>
      <c r="HY36" s="1" t="str" cm="1">
        <f t="array" ref="HY36">IF(EB36=1,
INDEX('2-Öğrenci ve sorular'!$DC$3:$GX$3,MATCH(    INDEX($GZ$2:$KP$2, 1, COLUMN()-COLUMN($GZ$2)+1),'2-Öğrenci ve sorular'!$DC$2:$GX$2,0)),
"")</f>
        <v/>
      </c>
      <c r="HZ36" s="1" t="str" cm="1">
        <f t="array" ref="HZ36">IF(EC36=1,
INDEX('2-Öğrenci ve sorular'!$DC$3:$GX$3,MATCH(    INDEX($GZ$2:$KP$2, 1, COLUMN()-COLUMN($GZ$2)+1),'2-Öğrenci ve sorular'!$DC$2:$GX$2,0)),
"")</f>
        <v/>
      </c>
      <c r="IA36" s="1" t="str" cm="1">
        <f t="array" ref="IA36">IF(ED36=1,
INDEX('2-Öğrenci ve sorular'!$DC$3:$GX$3,MATCH(    INDEX($GZ$2:$KP$2, 1, COLUMN()-COLUMN($GZ$2)+1),'2-Öğrenci ve sorular'!$DC$2:$GX$2,0)),
"")</f>
        <v/>
      </c>
      <c r="IB36" s="1" t="str" cm="1">
        <f t="array" ref="IB36">IF(EE36=1,
INDEX('2-Öğrenci ve sorular'!$DC$3:$GX$3,MATCH(    INDEX($GZ$2:$KP$2, 1, COLUMN()-COLUMN($GZ$2)+1),'2-Öğrenci ve sorular'!$DC$2:$GX$2,0)),
"")</f>
        <v/>
      </c>
      <c r="IC36" s="1" t="str" cm="1">
        <f t="array" ref="IC36">IF(EF36=1,
INDEX('2-Öğrenci ve sorular'!$DC$3:$GX$3,MATCH(    INDEX($GZ$2:$KP$2, 1, COLUMN()-COLUMN($GZ$2)+1),'2-Öğrenci ve sorular'!$DC$2:$GX$2,0)),
"")</f>
        <v/>
      </c>
      <c r="ID36" s="1" t="str" cm="1">
        <f t="array" ref="ID36">IF(EG36=1,
INDEX('2-Öğrenci ve sorular'!$DC$3:$GX$3,MATCH(    INDEX($GZ$2:$KP$2, 1, COLUMN()-COLUMN($GZ$2)+1),'2-Öğrenci ve sorular'!$DC$2:$GX$2,0)),
"")</f>
        <v/>
      </c>
      <c r="IE36" s="1" t="str" cm="1">
        <f t="array" ref="IE36">IF(EH36=1,
INDEX('2-Öğrenci ve sorular'!$DC$3:$GX$3,MATCH(    INDEX($GZ$2:$KP$2, 1, COLUMN()-COLUMN($GZ$2)+1),'2-Öğrenci ve sorular'!$DC$2:$GX$2,0)),
"")</f>
        <v/>
      </c>
      <c r="IF36" s="1" t="str" cm="1">
        <f t="array" ref="IF36">IF(EI36=1,
INDEX('2-Öğrenci ve sorular'!$DC$3:$GX$3,MATCH(    INDEX($GZ$2:$KP$2, 1, COLUMN()-COLUMN($GZ$2)+1),'2-Öğrenci ve sorular'!$DC$2:$GX$2,0)),
"")</f>
        <v/>
      </c>
      <c r="IG36" s="1" t="str" cm="1">
        <f t="array" ref="IG36">IF(EJ36=1,
INDEX('2-Öğrenci ve sorular'!$DC$3:$GX$3,MATCH(    INDEX($GZ$2:$KP$2, 1, COLUMN()-COLUMN($GZ$2)+1),'2-Öğrenci ve sorular'!$DC$2:$GX$2,0)),
"")</f>
        <v/>
      </c>
      <c r="IH36" s="1" t="str" cm="1">
        <f t="array" ref="IH36">IF(EK36=1,
INDEX('2-Öğrenci ve sorular'!$DC$3:$GX$3,MATCH(    INDEX($GZ$2:$KP$2, 1, COLUMN()-COLUMN($GZ$2)+1),'2-Öğrenci ve sorular'!$DC$2:$GX$2,0)),
"")</f>
        <v/>
      </c>
      <c r="II36" s="1" t="str" cm="1">
        <f t="array" ref="II36">IF(EL36=1,
INDEX('2-Öğrenci ve sorular'!$DC$3:$GX$3,MATCH(    INDEX($GZ$2:$KP$2, 1, COLUMN()-COLUMN($GZ$2)+1),'2-Öğrenci ve sorular'!$DC$2:$GX$2,0)),
"")</f>
        <v/>
      </c>
      <c r="IJ36" s="1" t="str" cm="1">
        <f t="array" ref="IJ36">IF(EM36=1,
INDEX('2-Öğrenci ve sorular'!$DC$3:$GX$3,MATCH(    INDEX($GZ$2:$KP$2, 1, COLUMN()-COLUMN($GZ$2)+1),'2-Öğrenci ve sorular'!$DC$2:$GX$2,0)),
"")</f>
        <v/>
      </c>
      <c r="IK36" s="1" t="str" cm="1">
        <f t="array" ref="IK36">IF(EN36=1,
INDEX('2-Öğrenci ve sorular'!$DC$3:$GX$3,MATCH(    INDEX($GZ$2:$KP$2, 1, COLUMN()-COLUMN($GZ$2)+1),'2-Öğrenci ve sorular'!$DC$2:$GX$2,0)),
"")</f>
        <v/>
      </c>
      <c r="IL36" s="1" t="str" cm="1">
        <f t="array" ref="IL36">IF(EO36=1,
INDEX('2-Öğrenci ve sorular'!$DC$3:$GX$3,MATCH(    INDEX($GZ$2:$KP$2, 1, COLUMN()-COLUMN($GZ$2)+1),'2-Öğrenci ve sorular'!$DC$2:$GX$2,0)),
"")</f>
        <v/>
      </c>
      <c r="IM36" s="1" t="str" cm="1">
        <f t="array" ref="IM36">IF(EP36=1,
INDEX('2-Öğrenci ve sorular'!$DC$3:$GX$3,MATCH(    INDEX($GZ$2:$KP$2, 1, COLUMN()-COLUMN($GZ$2)+1),'2-Öğrenci ve sorular'!$DC$2:$GX$2,0)),
"")</f>
        <v/>
      </c>
      <c r="IN36" s="1" t="str" cm="1">
        <f t="array" ref="IN36">IF(EQ36=1,
INDEX('2-Öğrenci ve sorular'!$DC$3:$GX$3,MATCH(    INDEX($GZ$2:$KP$2, 1, COLUMN()-COLUMN($GZ$2)+1),'2-Öğrenci ve sorular'!$DC$2:$GX$2,0)),
"")</f>
        <v/>
      </c>
      <c r="IO36" s="1" t="str" cm="1">
        <f t="array" ref="IO36">IF(ER36=1,
INDEX('2-Öğrenci ve sorular'!$DC$3:$GX$3,MATCH(    INDEX($GZ$2:$KP$2, 1, COLUMN()-COLUMN($GZ$2)+1),'2-Öğrenci ve sorular'!$DC$2:$GX$2,0)),
"")</f>
        <v/>
      </c>
      <c r="IP36" s="1" t="str" cm="1">
        <f t="array" ref="IP36">IF(ES36=1,
INDEX('2-Öğrenci ve sorular'!$DC$3:$GX$3,MATCH(    INDEX($GZ$2:$KP$2, 1, COLUMN()-COLUMN($GZ$2)+1),'2-Öğrenci ve sorular'!$DC$2:$GX$2,0)),
"")</f>
        <v/>
      </c>
      <c r="IQ36" s="1" t="str" cm="1">
        <f t="array" ref="IQ36">IF(ET36=1,
INDEX('2-Öğrenci ve sorular'!$DC$3:$GX$3,MATCH(    INDEX($GZ$2:$KP$2, 1, COLUMN()-COLUMN($GZ$2)+1),'2-Öğrenci ve sorular'!$DC$2:$GX$2,0)),
"")</f>
        <v/>
      </c>
      <c r="IR36" s="1" t="str" cm="1">
        <f t="array" ref="IR36">IF(EU36=1,
INDEX('2-Öğrenci ve sorular'!$DC$3:$GX$3,MATCH(    INDEX($GZ$2:$KP$2, 1, COLUMN()-COLUMN($GZ$2)+1),'2-Öğrenci ve sorular'!$DC$2:$GX$2,0)),
"")</f>
        <v/>
      </c>
      <c r="IS36" s="1" t="str" cm="1">
        <f t="array" ref="IS36">IF(EV36=1,
INDEX('2-Öğrenci ve sorular'!$DC$3:$GX$3,MATCH(    INDEX($GZ$2:$KP$2, 1, COLUMN()-COLUMN($GZ$2)+1),'2-Öğrenci ve sorular'!$DC$2:$GX$2,0)),
"")</f>
        <v/>
      </c>
      <c r="IT36" s="1" t="str" cm="1">
        <f t="array" ref="IT36">IF(EW36=1,
INDEX('2-Öğrenci ve sorular'!$DC$3:$GX$3,MATCH(    INDEX($GZ$2:$KP$2, 1, COLUMN()-COLUMN($GZ$2)+1),'2-Öğrenci ve sorular'!$DC$2:$GX$2,0)),
"")</f>
        <v/>
      </c>
      <c r="IU36" s="1" t="str" cm="1">
        <f t="array" ref="IU36">IF(EX36=1,
INDEX('2-Öğrenci ve sorular'!$DC$3:$GX$3,MATCH(    INDEX($GZ$2:$KP$2, 1, COLUMN()-COLUMN($GZ$2)+1),'2-Öğrenci ve sorular'!$DC$2:$GX$2,0)),
"")</f>
        <v/>
      </c>
      <c r="IV36" s="1" t="str" cm="1">
        <f t="array" ref="IV36">IF(EY36=1,
INDEX('2-Öğrenci ve sorular'!$DC$3:$GX$3,MATCH(    INDEX($GZ$2:$KP$2, 1, COLUMN()-COLUMN($GZ$2)+1),'2-Öğrenci ve sorular'!$DC$2:$GX$2,0)),
"")</f>
        <v/>
      </c>
      <c r="IW36" s="1" t="str" cm="1">
        <f t="array" ref="IW36">IF(EZ36=1,
INDEX('2-Öğrenci ve sorular'!$DC$3:$GX$3,MATCH(    INDEX($GZ$2:$KP$2, 1, COLUMN()-COLUMN($GZ$2)+1),'2-Öğrenci ve sorular'!$DC$2:$GX$2,0)),
"")</f>
        <v/>
      </c>
      <c r="IX36" s="1" t="str" cm="1">
        <f t="array" ref="IX36">IF(FA36=1,
INDEX('2-Öğrenci ve sorular'!$DC$3:$GX$3,MATCH(    INDEX($GZ$2:$KP$2, 1, COLUMN()-COLUMN($GZ$2)+1),'2-Öğrenci ve sorular'!$DC$2:$GX$2,0)),
"")</f>
        <v/>
      </c>
      <c r="IY36" s="1" t="str" cm="1">
        <f t="array" ref="IY36">IF(FB36=1,
INDEX('2-Öğrenci ve sorular'!$DC$3:$GX$3,MATCH(    INDEX($GZ$2:$KP$2, 1, COLUMN()-COLUMN($GZ$2)+1),'2-Öğrenci ve sorular'!$DC$2:$GX$2,0)),
"")</f>
        <v/>
      </c>
      <c r="IZ36" s="1" t="str" cm="1">
        <f t="array" ref="IZ36">IF(FC36=1,
INDEX('2-Öğrenci ve sorular'!$DC$3:$GX$3,MATCH(    INDEX($GZ$2:$KP$2, 1, COLUMN()-COLUMN($GZ$2)+1),'2-Öğrenci ve sorular'!$DC$2:$GX$2,0)),
"")</f>
        <v/>
      </c>
      <c r="JA36" s="1" t="str" cm="1">
        <f t="array" ref="JA36">IF(FD36=1,
INDEX('2-Öğrenci ve sorular'!$DC$3:$GX$3,MATCH(    INDEX($GZ$2:$KP$2, 1, COLUMN()-COLUMN($GZ$2)+1),'2-Öğrenci ve sorular'!$DC$2:$GX$2,0)),
"")</f>
        <v/>
      </c>
      <c r="JB36" s="1" t="str" cm="1">
        <f t="array" ref="JB36">IF(FE36=1,
INDEX('2-Öğrenci ve sorular'!$DC$3:$GX$3,MATCH(    INDEX($GZ$2:$KP$2, 1, COLUMN()-COLUMN($GZ$2)+1),'2-Öğrenci ve sorular'!$DC$2:$GX$2,0)),
"")</f>
        <v/>
      </c>
      <c r="JC36" s="1" t="str" cm="1">
        <f t="array" ref="JC36">IF(FF36=1,
INDEX('2-Öğrenci ve sorular'!$DC$3:$GX$3,MATCH(    INDEX($GZ$2:$KP$2, 1, COLUMN()-COLUMN($GZ$2)+1),'2-Öğrenci ve sorular'!$DC$2:$GX$2,0)),
"")</f>
        <v/>
      </c>
      <c r="JD36" s="1" t="str" cm="1">
        <f t="array" ref="JD36">IF(FG36=1,
INDEX('2-Öğrenci ve sorular'!$DC$3:$GX$3,MATCH(    INDEX($GZ$2:$KP$2, 1, COLUMN()-COLUMN($GZ$2)+1),'2-Öğrenci ve sorular'!$DC$2:$GX$2,0)),
"")</f>
        <v/>
      </c>
      <c r="JE36" s="1" t="str" cm="1">
        <f t="array" ref="JE36">IF(FH36=1,
INDEX('2-Öğrenci ve sorular'!$DC$3:$GX$3,MATCH(    INDEX($GZ$2:$KP$2, 1, COLUMN()-COLUMN($GZ$2)+1),'2-Öğrenci ve sorular'!$DC$2:$GX$2,0)),
"")</f>
        <v/>
      </c>
      <c r="JF36" s="1" t="str" cm="1">
        <f t="array" ref="JF36">IF(FI36=1,
INDEX('2-Öğrenci ve sorular'!$DC$3:$GX$3,MATCH(    INDEX($GZ$2:$KP$2, 1, COLUMN()-COLUMN($GZ$2)+1),'2-Öğrenci ve sorular'!$DC$2:$GX$2,0)),
"")</f>
        <v/>
      </c>
      <c r="JG36" s="1" t="str" cm="1">
        <f t="array" ref="JG36">IF(FJ36=1,
INDEX('2-Öğrenci ve sorular'!$DC$3:$GX$3,MATCH(    INDEX($GZ$2:$KP$2, 1, COLUMN()-COLUMN($GZ$2)+1),'2-Öğrenci ve sorular'!$DC$2:$GX$2,0)),
"")</f>
        <v/>
      </c>
      <c r="JH36" s="1" t="str" cm="1">
        <f t="array" ref="JH36">IF(FK36=1,
INDEX('2-Öğrenci ve sorular'!$DC$3:$GX$3,MATCH(    INDEX($GZ$2:$KP$2, 1, COLUMN()-COLUMN($GZ$2)+1),'2-Öğrenci ve sorular'!$DC$2:$GX$2,0)),
"")</f>
        <v/>
      </c>
      <c r="JI36" s="1" t="str" cm="1">
        <f t="array" ref="JI36">IF(FL36=1,
INDEX('2-Öğrenci ve sorular'!$DC$3:$GX$3,MATCH(    INDEX($GZ$2:$KP$2, 1, COLUMN()-COLUMN($GZ$2)+1),'2-Öğrenci ve sorular'!$DC$2:$GX$2,0)),
"")</f>
        <v/>
      </c>
      <c r="JJ36" s="1" t="str" cm="1">
        <f t="array" ref="JJ36">IF(FM36=1,
INDEX('2-Öğrenci ve sorular'!$DC$3:$GX$3,MATCH(    INDEX($GZ$2:$KP$2, 1, COLUMN()-COLUMN($GZ$2)+1),'2-Öğrenci ve sorular'!$DC$2:$GX$2,0)),
"")</f>
        <v/>
      </c>
      <c r="JK36" s="1" t="str" cm="1">
        <f t="array" ref="JK36">IF(FN36=1,
INDEX('2-Öğrenci ve sorular'!$DC$3:$GX$3,MATCH(    INDEX($GZ$2:$KP$2, 1, COLUMN()-COLUMN($GZ$2)+1),'2-Öğrenci ve sorular'!$DC$2:$GX$2,0)),
"")</f>
        <v/>
      </c>
      <c r="JL36" s="1" t="str" cm="1">
        <f t="array" ref="JL36">IF(FO36=1,
INDEX('2-Öğrenci ve sorular'!$DC$3:$GX$3,MATCH(    INDEX($GZ$2:$KP$2, 1, COLUMN()-COLUMN($GZ$2)+1),'2-Öğrenci ve sorular'!$DC$2:$GX$2,0)),
"")</f>
        <v/>
      </c>
      <c r="JM36" s="1" t="str" cm="1">
        <f t="array" ref="JM36">IF(FP36=1,
INDEX('2-Öğrenci ve sorular'!$DC$3:$GX$3,MATCH(    INDEX($GZ$2:$KP$2, 1, COLUMN()-COLUMN($GZ$2)+1),'2-Öğrenci ve sorular'!$DC$2:$GX$2,0)),
"")</f>
        <v/>
      </c>
      <c r="JN36" s="1" t="str" cm="1">
        <f t="array" ref="JN36">IF(FQ36=1,
INDEX('2-Öğrenci ve sorular'!$DC$3:$GX$3,MATCH(    INDEX($GZ$2:$KP$2, 1, COLUMN()-COLUMN($GZ$2)+1),'2-Öğrenci ve sorular'!$DC$2:$GX$2,0)),
"")</f>
        <v/>
      </c>
      <c r="JO36" s="1" t="str" cm="1">
        <f t="array" ref="JO36">IF(FR36=1,
INDEX('2-Öğrenci ve sorular'!$DC$3:$GX$3,MATCH(    INDEX($GZ$2:$KP$2, 1, COLUMN()-COLUMN($GZ$2)+1),'2-Öğrenci ve sorular'!$DC$2:$GX$2,0)),
"")</f>
        <v/>
      </c>
      <c r="JP36" s="1" t="str" cm="1">
        <f t="array" ref="JP36">IF(FS36=1,
INDEX('2-Öğrenci ve sorular'!$DC$3:$GX$3,MATCH(    INDEX($GZ$2:$KP$2, 1, COLUMN()-COLUMN($GZ$2)+1),'2-Öğrenci ve sorular'!$DC$2:$GX$2,0)),
"")</f>
        <v/>
      </c>
      <c r="JQ36" s="1" t="str" cm="1">
        <f t="array" ref="JQ36">IF(FT36=1,
INDEX('2-Öğrenci ve sorular'!$DC$3:$GX$3,MATCH(    INDEX($GZ$2:$KP$2, 1, COLUMN()-COLUMN($GZ$2)+1),'2-Öğrenci ve sorular'!$DC$2:$GX$2,0)),
"")</f>
        <v/>
      </c>
      <c r="JR36" s="1" t="str" cm="1">
        <f t="array" ref="JR36">IF(FU36=1,
INDEX('2-Öğrenci ve sorular'!$DC$3:$GX$3,MATCH(    INDEX($GZ$2:$KP$2, 1, COLUMN()-COLUMN($GZ$2)+1),'2-Öğrenci ve sorular'!$DC$2:$GX$2,0)),
"")</f>
        <v/>
      </c>
      <c r="JS36" s="1" t="str" cm="1">
        <f t="array" ref="JS36">IF(FV36=1,
INDEX('2-Öğrenci ve sorular'!$DC$3:$GX$3,MATCH(    INDEX($GZ$2:$KP$2, 1, COLUMN()-COLUMN($GZ$2)+1),'2-Öğrenci ve sorular'!$DC$2:$GX$2,0)),
"")</f>
        <v/>
      </c>
      <c r="JT36" s="1" t="str" cm="1">
        <f t="array" ref="JT36">IF(FW36=1,
INDEX('2-Öğrenci ve sorular'!$DC$3:$GX$3,MATCH(    INDEX($GZ$2:$KP$2, 1, COLUMN()-COLUMN($GZ$2)+1),'2-Öğrenci ve sorular'!$DC$2:$GX$2,0)),
"")</f>
        <v/>
      </c>
      <c r="JU36" s="1" t="str" cm="1">
        <f t="array" ref="JU36">IF(FX36=1,
INDEX('2-Öğrenci ve sorular'!$DC$3:$GX$3,MATCH(    INDEX($GZ$2:$KP$2, 1, COLUMN()-COLUMN($GZ$2)+1),'2-Öğrenci ve sorular'!$DC$2:$GX$2,0)),
"")</f>
        <v/>
      </c>
      <c r="JV36" s="1" t="str" cm="1">
        <f t="array" ref="JV36">IF(FY36=1,
INDEX('2-Öğrenci ve sorular'!$DC$3:$GX$3,MATCH(    INDEX($GZ$2:$KP$2, 1, COLUMN()-COLUMN($GZ$2)+1),'2-Öğrenci ve sorular'!$DC$2:$GX$2,0)),
"")</f>
        <v/>
      </c>
      <c r="JW36" s="1" t="str" cm="1">
        <f t="array" ref="JW36">IF(FZ36=1,
INDEX('2-Öğrenci ve sorular'!$DC$3:$GX$3,MATCH(    INDEX($GZ$2:$KP$2, 1, COLUMN()-COLUMN($GZ$2)+1),'2-Öğrenci ve sorular'!$DC$2:$GX$2,0)),
"")</f>
        <v/>
      </c>
      <c r="JX36" s="1" t="str" cm="1">
        <f t="array" ref="JX36">IF(GA36=1,
INDEX('2-Öğrenci ve sorular'!$DC$3:$GX$3,MATCH(    INDEX($GZ$2:$KP$2, 1, COLUMN()-COLUMN($GZ$2)+1),'2-Öğrenci ve sorular'!$DC$2:$GX$2,0)),
"")</f>
        <v/>
      </c>
      <c r="JY36" s="1" t="str" cm="1">
        <f t="array" ref="JY36">IF(GB36=1,
INDEX('2-Öğrenci ve sorular'!$DC$3:$GX$3,MATCH(    INDEX($GZ$2:$KP$2, 1, COLUMN()-COLUMN($GZ$2)+1),'2-Öğrenci ve sorular'!$DC$2:$GX$2,0)),
"")</f>
        <v/>
      </c>
      <c r="JZ36" s="1" t="str" cm="1">
        <f t="array" ref="JZ36">IF(GC36=1,
INDEX('2-Öğrenci ve sorular'!$DC$3:$GX$3,MATCH(    INDEX($GZ$2:$KP$2, 1, COLUMN()-COLUMN($GZ$2)+1),'2-Öğrenci ve sorular'!$DC$2:$GX$2,0)),
"")</f>
        <v/>
      </c>
      <c r="KA36" s="1" t="str" cm="1">
        <f t="array" ref="KA36">IF(GD36=1,
INDEX('2-Öğrenci ve sorular'!$DC$3:$GX$3,MATCH(    INDEX($GZ$2:$KP$2, 1, COLUMN()-COLUMN($GZ$2)+1),'2-Öğrenci ve sorular'!$DC$2:$GX$2,0)),
"")</f>
        <v/>
      </c>
      <c r="KB36" s="1" t="str" cm="1">
        <f t="array" ref="KB36">IF(GE36=1,
INDEX('2-Öğrenci ve sorular'!$DC$3:$GX$3,MATCH(    INDEX($GZ$2:$KP$2, 1, COLUMN()-COLUMN($GZ$2)+1),'2-Öğrenci ve sorular'!$DC$2:$GX$2,0)),
"")</f>
        <v/>
      </c>
      <c r="KC36" s="1" t="str" cm="1">
        <f t="array" ref="KC36">IF(GF36=1,
INDEX('2-Öğrenci ve sorular'!$DC$3:$GX$3,MATCH(    INDEX($GZ$2:$KP$2, 1, COLUMN()-COLUMN($GZ$2)+1),'2-Öğrenci ve sorular'!$DC$2:$GX$2,0)),
"")</f>
        <v/>
      </c>
      <c r="KD36" s="1" t="str" cm="1">
        <f t="array" ref="KD36">IF(GG36=1,
INDEX('2-Öğrenci ve sorular'!$DC$3:$GX$3,MATCH(    INDEX($GZ$2:$KP$2, 1, COLUMN()-COLUMN($GZ$2)+1),'2-Öğrenci ve sorular'!$DC$2:$GX$2,0)),
"")</f>
        <v/>
      </c>
      <c r="KE36" s="1" t="str" cm="1">
        <f t="array" ref="KE36">IF(GH36=1,
INDEX('2-Öğrenci ve sorular'!$DC$3:$GX$3,MATCH(    INDEX($GZ$2:$KP$2, 1, COLUMN()-COLUMN($GZ$2)+1),'2-Öğrenci ve sorular'!$DC$2:$GX$2,0)),
"")</f>
        <v/>
      </c>
      <c r="KF36" s="1" t="str" cm="1">
        <f t="array" ref="KF36">IF(GI36=1,
INDEX('2-Öğrenci ve sorular'!$DC$3:$GX$3,MATCH(    INDEX($GZ$2:$KP$2, 1, COLUMN()-COLUMN($GZ$2)+1),'2-Öğrenci ve sorular'!$DC$2:$GX$2,0)),
"")</f>
        <v/>
      </c>
      <c r="KG36" s="1" t="str" cm="1">
        <f t="array" ref="KG36">IF(GJ36=1,
INDEX('2-Öğrenci ve sorular'!$DC$3:$GX$3,MATCH(    INDEX($GZ$2:$KP$2, 1, COLUMN()-COLUMN($GZ$2)+1),'2-Öğrenci ve sorular'!$DC$2:$GX$2,0)),
"")</f>
        <v/>
      </c>
      <c r="KH36" s="1" t="str" cm="1">
        <f t="array" ref="KH36">IF(GK36=1,
INDEX('2-Öğrenci ve sorular'!$DC$3:$GX$3,MATCH(    INDEX($GZ$2:$KP$2, 1, COLUMN()-COLUMN($GZ$2)+1),'2-Öğrenci ve sorular'!$DC$2:$GX$2,0)),
"")</f>
        <v/>
      </c>
      <c r="KI36" s="1" t="str" cm="1">
        <f t="array" ref="KI36">IF(GL36=1,
INDEX('2-Öğrenci ve sorular'!$DC$3:$GX$3,MATCH(    INDEX($GZ$2:$KP$2, 1, COLUMN()-COLUMN($GZ$2)+1),'2-Öğrenci ve sorular'!$DC$2:$GX$2,0)),
"")</f>
        <v/>
      </c>
      <c r="KJ36" s="1" t="str" cm="1">
        <f t="array" ref="KJ36">IF(GM36=1,
INDEX('2-Öğrenci ve sorular'!$DC$3:$GX$3,MATCH(    INDEX($GZ$2:$KP$2, 1, COLUMN()-COLUMN($GZ$2)+1),'2-Öğrenci ve sorular'!$DC$2:$GX$2,0)),
"")</f>
        <v/>
      </c>
      <c r="KK36" s="1" t="str" cm="1">
        <f t="array" ref="KK36">IF(GN36=1,
INDEX('2-Öğrenci ve sorular'!$DC$3:$GX$3,MATCH(    INDEX($GZ$2:$KP$2, 1, COLUMN()-COLUMN($GZ$2)+1),'2-Öğrenci ve sorular'!$DC$2:$GX$2,0)),
"")</f>
        <v/>
      </c>
      <c r="KL36" s="1" t="str" cm="1">
        <f t="array" ref="KL36">IF(GO36=1,
INDEX('2-Öğrenci ve sorular'!$DC$3:$GX$3,MATCH(    INDEX($GZ$2:$KP$2, 1, COLUMN()-COLUMN($GZ$2)+1),'2-Öğrenci ve sorular'!$DC$2:$GX$2,0)),
"")</f>
        <v/>
      </c>
      <c r="KM36" s="1" t="str" cm="1">
        <f t="array" ref="KM36">IF(GP36=1,
INDEX('2-Öğrenci ve sorular'!$DC$3:$GX$3,MATCH(    INDEX($GZ$2:$KP$2, 1, COLUMN()-COLUMN($GZ$2)+1),'2-Öğrenci ve sorular'!$DC$2:$GX$2,0)),
"")</f>
        <v/>
      </c>
      <c r="KN36" s="1" t="str" cm="1">
        <f t="array" ref="KN36">IF(GQ36=1,
INDEX('2-Öğrenci ve sorular'!$DC$3:$GX$3,MATCH(    INDEX($GZ$2:$KP$2, 1, COLUMN()-COLUMN($GZ$2)+1),'2-Öğrenci ve sorular'!$DC$2:$GX$2,0)),
"")</f>
        <v/>
      </c>
      <c r="KO36" s="1" t="str" cm="1">
        <f t="array" ref="KO36">IF(GR36=1,
INDEX('2-Öğrenci ve sorular'!$DC$3:$GX$3,MATCH(    INDEX($GZ$2:$KP$2, 1, COLUMN()-COLUMN($GZ$2)+1),'2-Öğrenci ve sorular'!$DC$2:$GX$2,0)),
"")</f>
        <v/>
      </c>
      <c r="KP36" s="1" t="str" cm="1">
        <f t="array" ref="KP36">IF(GS36=1,
INDEX('2-Öğrenci ve sorular'!$DC$3:$GX$3,MATCH(    INDEX($GZ$2:$KP$2, 1, COLUMN()-COLUMN($GZ$2)+1),'2-Öğrenci ve sorular'!$DC$2:$GX$2,0)),
"")</f>
        <v/>
      </c>
      <c r="KQ36" s="1" t="str" cm="1">
        <f t="array" ref="KQ36">IF(GT36=1,
INDEX('2-Öğrenci ve sorular'!$DC$3:$GX$3,MATCH(    INDEX($GZ$2:$KP$2, 1, COLUMN()-COLUMN($GZ$2)+1),'2-Öğrenci ve sorular'!$DC$2:$GX$2,0)),
"")</f>
        <v/>
      </c>
      <c r="KR36" s="1" t="str" cm="1">
        <f t="array" ref="KR36">IF(GU36=1,
INDEX('2-Öğrenci ve sorular'!$DC$3:$GX$3,MATCH(    INDEX($GZ$2:$KP$2, 1, COLUMN()-COLUMN($GZ$2)+1),'2-Öğrenci ve sorular'!$DC$2:$GX$2,0)),
"")</f>
        <v/>
      </c>
      <c r="KS36" s="1" t="str" cm="1">
        <f t="array" ref="KS36">IF(GV36=1,
INDEX('2-Öğrenci ve sorular'!$DC$3:$GX$3,MATCH(    INDEX($GZ$2:$KP$2, 1, COLUMN()-COLUMN($GZ$2)+1),'2-Öğrenci ve sorular'!$DC$2:$GX$2,0)),
"")</f>
        <v/>
      </c>
      <c r="KT36" s="1" t="str">
        <f t="shared" si="313"/>
        <v/>
      </c>
      <c r="KU36" s="2" t="str">
        <f t="shared" si="309"/>
        <v>[]</v>
      </c>
    </row>
    <row r="37" spans="1:307" x14ac:dyDescent="0.2">
      <c r="A37" s="10">
        <v>13</v>
      </c>
      <c r="B37" s="6"/>
      <c r="C37" s="6" t="s">
        <v>13</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DA37" t="str">
        <f t="shared" si="310"/>
        <v/>
      </c>
      <c r="DB37" t="str">
        <f t="shared" si="311"/>
        <v/>
      </c>
      <c r="DC37" s="1" t="str">
        <f t="shared" si="312"/>
        <v/>
      </c>
      <c r="DD37" s="1" t="str">
        <f t="shared" si="315"/>
        <v/>
      </c>
      <c r="DE37" s="1" t="str">
        <f t="shared" si="316"/>
        <v/>
      </c>
      <c r="DF37" s="1" t="str">
        <f t="shared" si="317"/>
        <v/>
      </c>
      <c r="DG37" s="1" t="str">
        <f t="shared" si="318"/>
        <v/>
      </c>
      <c r="DH37" s="1" t="str">
        <f t="shared" si="319"/>
        <v/>
      </c>
      <c r="DI37" s="1" t="str">
        <f t="shared" si="320"/>
        <v/>
      </c>
      <c r="DJ37" s="1" t="str">
        <f t="shared" si="321"/>
        <v/>
      </c>
      <c r="DK37" s="1" t="str">
        <f t="shared" si="322"/>
        <v/>
      </c>
      <c r="DL37" s="1" t="str">
        <f t="shared" si="323"/>
        <v/>
      </c>
      <c r="DM37" s="1" t="str">
        <f t="shared" si="324"/>
        <v/>
      </c>
      <c r="DN37" s="1" t="str">
        <f t="shared" si="325"/>
        <v/>
      </c>
      <c r="DO37" s="1" t="str">
        <f t="shared" si="326"/>
        <v/>
      </c>
      <c r="DP37" s="1" t="str">
        <f t="shared" si="327"/>
        <v/>
      </c>
      <c r="DQ37" s="1" t="str">
        <f t="shared" si="328"/>
        <v/>
      </c>
      <c r="DR37" s="1" t="str">
        <f t="shared" si="329"/>
        <v/>
      </c>
      <c r="DS37" s="1" t="str">
        <f t="shared" si="330"/>
        <v/>
      </c>
      <c r="DT37" s="1" t="str">
        <f t="shared" si="331"/>
        <v/>
      </c>
      <c r="DU37" s="1" t="str">
        <f t="shared" si="332"/>
        <v/>
      </c>
      <c r="DV37" s="1" t="str">
        <f t="shared" si="333"/>
        <v/>
      </c>
      <c r="DW37" s="1" t="str">
        <f t="shared" si="334"/>
        <v/>
      </c>
      <c r="DX37" s="1" t="str">
        <f t="shared" si="335"/>
        <v/>
      </c>
      <c r="DY37" s="1" t="str">
        <f t="shared" si="336"/>
        <v/>
      </c>
      <c r="DZ37" s="1" t="str">
        <f t="shared" si="337"/>
        <v/>
      </c>
      <c r="EA37" s="1" t="str">
        <f t="shared" si="338"/>
        <v/>
      </c>
      <c r="EB37" s="1" t="str">
        <f t="shared" si="339"/>
        <v/>
      </c>
      <c r="EC37" s="1" t="str">
        <f t="shared" si="340"/>
        <v/>
      </c>
      <c r="ED37" s="1" t="str">
        <f t="shared" si="341"/>
        <v/>
      </c>
      <c r="EE37" s="1" t="str">
        <f t="shared" si="342"/>
        <v/>
      </c>
      <c r="EF37" s="1" t="str">
        <f t="shared" si="343"/>
        <v/>
      </c>
      <c r="EG37" s="1" t="str">
        <f t="shared" si="344"/>
        <v/>
      </c>
      <c r="EH37" s="1" t="str">
        <f t="shared" si="345"/>
        <v/>
      </c>
      <c r="EI37" s="1" t="str">
        <f t="shared" si="346"/>
        <v/>
      </c>
      <c r="EJ37" s="1" t="str">
        <f t="shared" si="347"/>
        <v/>
      </c>
      <c r="EK37" s="1" t="str">
        <f t="shared" si="348"/>
        <v/>
      </c>
      <c r="EL37" s="1" t="str">
        <f t="shared" si="349"/>
        <v/>
      </c>
      <c r="EM37" s="1" t="str">
        <f t="shared" si="350"/>
        <v/>
      </c>
      <c r="EN37" s="1" t="str">
        <f t="shared" si="351"/>
        <v/>
      </c>
      <c r="EO37" s="1" t="str">
        <f t="shared" si="352"/>
        <v/>
      </c>
      <c r="EP37" s="1" t="str">
        <f t="shared" si="353"/>
        <v/>
      </c>
      <c r="EQ37" s="1" t="str">
        <f t="shared" si="354"/>
        <v/>
      </c>
      <c r="ER37" s="1" t="str">
        <f t="shared" si="355"/>
        <v/>
      </c>
      <c r="ES37" s="1" t="str">
        <f t="shared" si="356"/>
        <v/>
      </c>
      <c r="ET37" s="1" t="str">
        <f t="shared" si="357"/>
        <v/>
      </c>
      <c r="EU37" s="1" t="str">
        <f t="shared" si="358"/>
        <v/>
      </c>
      <c r="EV37" s="1" t="str">
        <f t="shared" si="359"/>
        <v/>
      </c>
      <c r="EW37" s="1" t="str">
        <f t="shared" si="360"/>
        <v/>
      </c>
      <c r="EX37" s="1" t="str">
        <f t="shared" si="361"/>
        <v/>
      </c>
      <c r="EY37" s="1" t="str">
        <f t="shared" si="362"/>
        <v/>
      </c>
      <c r="EZ37" s="1" t="str">
        <f t="shared" si="363"/>
        <v/>
      </c>
      <c r="FA37" s="1" t="str">
        <f t="shared" si="364"/>
        <v/>
      </c>
      <c r="FB37" s="1" t="str">
        <f t="shared" si="365"/>
        <v/>
      </c>
      <c r="FC37" s="1" t="str">
        <f t="shared" si="366"/>
        <v/>
      </c>
      <c r="FD37" s="1" t="str">
        <f t="shared" si="367"/>
        <v/>
      </c>
      <c r="FE37" s="1" t="str">
        <f t="shared" si="368"/>
        <v/>
      </c>
      <c r="FF37" s="1" t="str">
        <f t="shared" si="369"/>
        <v/>
      </c>
      <c r="FG37" s="1" t="str">
        <f t="shared" si="370"/>
        <v/>
      </c>
      <c r="FH37" s="1" t="str">
        <f t="shared" si="371"/>
        <v/>
      </c>
      <c r="FI37" s="1" t="str">
        <f t="shared" si="372"/>
        <v/>
      </c>
      <c r="FJ37" s="1" t="str">
        <f t="shared" si="373"/>
        <v/>
      </c>
      <c r="FK37" s="1" t="str">
        <f t="shared" si="374"/>
        <v/>
      </c>
      <c r="FL37" s="1" t="str">
        <f t="shared" si="375"/>
        <v/>
      </c>
      <c r="FM37" s="1" t="str">
        <f t="shared" si="376"/>
        <v/>
      </c>
      <c r="FN37" s="1" t="str">
        <f t="shared" si="377"/>
        <v/>
      </c>
      <c r="FO37" s="1" t="str">
        <f t="shared" si="314"/>
        <v/>
      </c>
      <c r="FP37" s="1" t="str">
        <f t="shared" si="410"/>
        <v/>
      </c>
      <c r="FQ37" s="1" t="str">
        <f t="shared" si="411"/>
        <v/>
      </c>
      <c r="FR37" s="1" t="str">
        <f t="shared" si="412"/>
        <v/>
      </c>
      <c r="FS37" s="1" t="str">
        <f t="shared" si="378"/>
        <v/>
      </c>
      <c r="FT37" s="1" t="str">
        <f t="shared" si="379"/>
        <v/>
      </c>
      <c r="FU37" s="1" t="str">
        <f t="shared" si="380"/>
        <v/>
      </c>
      <c r="FV37" s="1" t="str">
        <f t="shared" si="381"/>
        <v/>
      </c>
      <c r="FW37" s="1" t="str">
        <f t="shared" si="382"/>
        <v/>
      </c>
      <c r="FX37" s="1" t="str">
        <f t="shared" si="383"/>
        <v/>
      </c>
      <c r="FY37" s="1" t="str">
        <f t="shared" si="384"/>
        <v/>
      </c>
      <c r="FZ37" s="1" t="str">
        <f t="shared" si="385"/>
        <v/>
      </c>
      <c r="GA37" s="1" t="str">
        <f t="shared" si="386"/>
        <v/>
      </c>
      <c r="GB37" s="1" t="str">
        <f t="shared" si="387"/>
        <v/>
      </c>
      <c r="GC37" s="1" t="str">
        <f t="shared" si="388"/>
        <v/>
      </c>
      <c r="GD37" s="1" t="str">
        <f t="shared" si="389"/>
        <v/>
      </c>
      <c r="GE37" s="1" t="str">
        <f t="shared" si="390"/>
        <v/>
      </c>
      <c r="GF37" s="1" t="str">
        <f t="shared" si="391"/>
        <v/>
      </c>
      <c r="GG37" s="1" t="str">
        <f t="shared" si="392"/>
        <v/>
      </c>
      <c r="GH37" s="1" t="str">
        <f t="shared" si="393"/>
        <v/>
      </c>
      <c r="GI37" s="1" t="str">
        <f t="shared" si="394"/>
        <v/>
      </c>
      <c r="GJ37" s="1" t="str">
        <f t="shared" si="395"/>
        <v/>
      </c>
      <c r="GK37" s="1" t="str">
        <f t="shared" si="396"/>
        <v/>
      </c>
      <c r="GL37" s="1" t="str">
        <f t="shared" si="397"/>
        <v/>
      </c>
      <c r="GM37" s="1" t="str">
        <f t="shared" si="398"/>
        <v/>
      </c>
      <c r="GN37" s="1" t="str">
        <f t="shared" si="399"/>
        <v/>
      </c>
      <c r="GO37" s="1" t="str">
        <f t="shared" si="400"/>
        <v/>
      </c>
      <c r="GP37" s="1" t="str">
        <f t="shared" si="401"/>
        <v/>
      </c>
      <c r="GQ37" s="1" t="str">
        <f t="shared" si="402"/>
        <v/>
      </c>
      <c r="GR37" s="1" t="str">
        <f t="shared" si="403"/>
        <v/>
      </c>
      <c r="GS37" s="1" t="str">
        <f t="shared" si="404"/>
        <v/>
      </c>
      <c r="GT37" s="1" t="str">
        <f t="shared" si="405"/>
        <v/>
      </c>
      <c r="GU37" s="1" t="str">
        <f t="shared" si="406"/>
        <v/>
      </c>
      <c r="GV37" s="1" t="str">
        <f t="shared" si="407"/>
        <v/>
      </c>
      <c r="GW37" s="1" t="str">
        <f t="shared" si="408"/>
        <v/>
      </c>
      <c r="GX37" s="1" t="str">
        <f t="shared" si="409"/>
        <v/>
      </c>
      <c r="GZ37" s="1" t="str" cm="1">
        <f t="array" ref="GZ37">IF(DC37=1,
INDEX('2-Öğrenci ve sorular'!$DC$3:$GX$3,MATCH(    INDEX($GZ$2:$KP$2, 1, COLUMN()-COLUMN($GZ$2)+1),'2-Öğrenci ve sorular'!$DC$2:$GX$2,0)),
"")</f>
        <v/>
      </c>
      <c r="HA37" s="1" t="str" cm="1">
        <f t="array" ref="HA37">IF(DD37=1,
INDEX('2-Öğrenci ve sorular'!$DC$3:$GX$3,MATCH(    INDEX($GZ$2:$KP$2, 1, COLUMN()-COLUMN($GZ$2)+1),'2-Öğrenci ve sorular'!$DC$2:$GX$2,0)),
"")</f>
        <v/>
      </c>
      <c r="HB37" s="1" t="str" cm="1">
        <f t="array" ref="HB37">IF(DE37=1,
INDEX('2-Öğrenci ve sorular'!$DC$3:$GX$3,MATCH(    INDEX($GZ$2:$KP$2, 1, COLUMN()-COLUMN($GZ$2)+1),'2-Öğrenci ve sorular'!$DC$2:$GX$2,0)),
"")</f>
        <v/>
      </c>
      <c r="HC37" s="1" t="str" cm="1">
        <f t="array" ref="HC37">IF(DF37=1,
INDEX('2-Öğrenci ve sorular'!$DC$3:$GX$3,MATCH(    INDEX($GZ$2:$KP$2, 1, COLUMN()-COLUMN($GZ$2)+1),'2-Öğrenci ve sorular'!$DC$2:$GX$2,0)),
"")</f>
        <v/>
      </c>
      <c r="HD37" s="1" t="str" cm="1">
        <f t="array" ref="HD37">IF(DG37=1,
INDEX('2-Öğrenci ve sorular'!$DC$3:$GX$3,MATCH(    INDEX($GZ$2:$KP$2, 1, COLUMN()-COLUMN($GZ$2)+1),'2-Öğrenci ve sorular'!$DC$2:$GX$2,0)),
"")</f>
        <v/>
      </c>
      <c r="HE37" s="1" t="str" cm="1">
        <f t="array" ref="HE37">IF(DH37=1,
INDEX('2-Öğrenci ve sorular'!$DC$3:$GX$3,MATCH(    INDEX($GZ$2:$KP$2, 1, COLUMN()-COLUMN($GZ$2)+1),'2-Öğrenci ve sorular'!$DC$2:$GX$2,0)),
"")</f>
        <v/>
      </c>
      <c r="HF37" s="1" t="str" cm="1">
        <f t="array" ref="HF37">IF(DI37=1,
INDEX('2-Öğrenci ve sorular'!$DC$3:$GX$3,MATCH(    INDEX($GZ$2:$KP$2, 1, COLUMN()-COLUMN($GZ$2)+1),'2-Öğrenci ve sorular'!$DC$2:$GX$2,0)),
"")</f>
        <v/>
      </c>
      <c r="HG37" s="1" t="str" cm="1">
        <f t="array" ref="HG37">IF(DJ37=1,
INDEX('2-Öğrenci ve sorular'!$DC$3:$GX$3,MATCH(    INDEX($GZ$2:$KP$2, 1, COLUMN()-COLUMN($GZ$2)+1),'2-Öğrenci ve sorular'!$DC$2:$GX$2,0)),
"")</f>
        <v/>
      </c>
      <c r="HH37" s="1" t="str" cm="1">
        <f t="array" ref="HH37">IF(DK37=1,
INDEX('2-Öğrenci ve sorular'!$DC$3:$GX$3,MATCH(    INDEX($GZ$2:$KP$2, 1, COLUMN()-COLUMN($GZ$2)+1),'2-Öğrenci ve sorular'!$DC$2:$GX$2,0)),
"")</f>
        <v/>
      </c>
      <c r="HI37" s="1" t="str" cm="1">
        <f t="array" ref="HI37">IF(DL37=1,
INDEX('2-Öğrenci ve sorular'!$DC$3:$GX$3,MATCH(    INDEX($GZ$2:$KP$2, 1, COLUMN()-COLUMN($GZ$2)+1),'2-Öğrenci ve sorular'!$DC$2:$GX$2,0)),
"")</f>
        <v/>
      </c>
      <c r="HJ37" s="1" t="str" cm="1">
        <f t="array" ref="HJ37">IF(DM37=1,
INDEX('2-Öğrenci ve sorular'!$DC$3:$GX$3,MATCH(    INDEX($GZ$2:$KP$2, 1, COLUMN()-COLUMN($GZ$2)+1),'2-Öğrenci ve sorular'!$DC$2:$GX$2,0)),
"")</f>
        <v/>
      </c>
      <c r="HK37" s="1" t="str" cm="1">
        <f t="array" ref="HK37">IF(DN37=1,
INDEX('2-Öğrenci ve sorular'!$DC$3:$GX$3,MATCH(    INDEX($GZ$2:$KP$2, 1, COLUMN()-COLUMN($GZ$2)+1),'2-Öğrenci ve sorular'!$DC$2:$GX$2,0)),
"")</f>
        <v/>
      </c>
      <c r="HL37" s="1" t="str" cm="1">
        <f t="array" ref="HL37">IF(DO37=1,
INDEX('2-Öğrenci ve sorular'!$DC$3:$GX$3,MATCH(    INDEX($GZ$2:$KP$2, 1, COLUMN()-COLUMN($GZ$2)+1),'2-Öğrenci ve sorular'!$DC$2:$GX$2,0)),
"")</f>
        <v/>
      </c>
      <c r="HM37" s="1" t="str" cm="1">
        <f t="array" ref="HM37">IF(DP37=1,
INDEX('2-Öğrenci ve sorular'!$DC$3:$GX$3,MATCH(    INDEX($GZ$2:$KP$2, 1, COLUMN()-COLUMN($GZ$2)+1),'2-Öğrenci ve sorular'!$DC$2:$GX$2,0)),
"")</f>
        <v/>
      </c>
      <c r="HN37" s="1" t="str" cm="1">
        <f t="array" ref="HN37">IF(DQ37=1,
INDEX('2-Öğrenci ve sorular'!$DC$3:$GX$3,MATCH(    INDEX($GZ$2:$KP$2, 1, COLUMN()-COLUMN($GZ$2)+1),'2-Öğrenci ve sorular'!$DC$2:$GX$2,0)),
"")</f>
        <v/>
      </c>
      <c r="HO37" s="1" t="str" cm="1">
        <f t="array" ref="HO37">IF(DR37=1,
INDEX('2-Öğrenci ve sorular'!$DC$3:$GX$3,MATCH(    INDEX($GZ$2:$KP$2, 1, COLUMN()-COLUMN($GZ$2)+1),'2-Öğrenci ve sorular'!$DC$2:$GX$2,0)),
"")</f>
        <v/>
      </c>
      <c r="HP37" s="1" t="str" cm="1">
        <f t="array" ref="HP37">IF(DS37=1,
INDEX('2-Öğrenci ve sorular'!$DC$3:$GX$3,MATCH(    INDEX($GZ$2:$KP$2, 1, COLUMN()-COLUMN($GZ$2)+1),'2-Öğrenci ve sorular'!$DC$2:$GX$2,0)),
"")</f>
        <v/>
      </c>
      <c r="HQ37" s="1" t="str" cm="1">
        <f t="array" ref="HQ37">IF(DT37=1,
INDEX('2-Öğrenci ve sorular'!$DC$3:$GX$3,MATCH(    INDEX($GZ$2:$KP$2, 1, COLUMN()-COLUMN($GZ$2)+1),'2-Öğrenci ve sorular'!$DC$2:$GX$2,0)),
"")</f>
        <v/>
      </c>
      <c r="HR37" s="1" t="str" cm="1">
        <f t="array" ref="HR37">IF(DU37=1,
INDEX('2-Öğrenci ve sorular'!$DC$3:$GX$3,MATCH(    INDEX($GZ$2:$KP$2, 1, COLUMN()-COLUMN($GZ$2)+1),'2-Öğrenci ve sorular'!$DC$2:$GX$2,0)),
"")</f>
        <v/>
      </c>
      <c r="HS37" s="1" t="str" cm="1">
        <f t="array" ref="HS37">IF(DV37=1,
INDEX('2-Öğrenci ve sorular'!$DC$3:$GX$3,MATCH(    INDEX($GZ$2:$KP$2, 1, COLUMN()-COLUMN($GZ$2)+1),'2-Öğrenci ve sorular'!$DC$2:$GX$2,0)),
"")</f>
        <v/>
      </c>
      <c r="HT37" s="1" t="str" cm="1">
        <f t="array" ref="HT37">IF(DW37=1,
INDEX('2-Öğrenci ve sorular'!$DC$3:$GX$3,MATCH(    INDEX($GZ$2:$KP$2, 1, COLUMN()-COLUMN($GZ$2)+1),'2-Öğrenci ve sorular'!$DC$2:$GX$2,0)),
"")</f>
        <v/>
      </c>
      <c r="HU37" s="1" t="str" cm="1">
        <f t="array" ref="HU37">IF(DX37=1,
INDEX('2-Öğrenci ve sorular'!$DC$3:$GX$3,MATCH(    INDEX($GZ$2:$KP$2, 1, COLUMN()-COLUMN($GZ$2)+1),'2-Öğrenci ve sorular'!$DC$2:$GX$2,0)),
"")</f>
        <v/>
      </c>
      <c r="HV37" s="1" t="str" cm="1">
        <f t="array" ref="HV37">IF(DY37=1,
INDEX('2-Öğrenci ve sorular'!$DC$3:$GX$3,MATCH(    INDEX($GZ$2:$KP$2, 1, COLUMN()-COLUMN($GZ$2)+1),'2-Öğrenci ve sorular'!$DC$2:$GX$2,0)),
"")</f>
        <v/>
      </c>
      <c r="HW37" s="1" t="str" cm="1">
        <f t="array" ref="HW37">IF(DZ37=1,
INDEX('2-Öğrenci ve sorular'!$DC$3:$GX$3,MATCH(    INDEX($GZ$2:$KP$2, 1, COLUMN()-COLUMN($GZ$2)+1),'2-Öğrenci ve sorular'!$DC$2:$GX$2,0)),
"")</f>
        <v/>
      </c>
      <c r="HX37" s="1" t="str" cm="1">
        <f t="array" ref="HX37">IF(EA37=1,
INDEX('2-Öğrenci ve sorular'!$DC$3:$GX$3,MATCH(    INDEX($GZ$2:$KP$2, 1, COLUMN()-COLUMN($GZ$2)+1),'2-Öğrenci ve sorular'!$DC$2:$GX$2,0)),
"")</f>
        <v/>
      </c>
      <c r="HY37" s="1" t="str" cm="1">
        <f t="array" ref="HY37">IF(EB37=1,
INDEX('2-Öğrenci ve sorular'!$DC$3:$GX$3,MATCH(    INDEX($GZ$2:$KP$2, 1, COLUMN()-COLUMN($GZ$2)+1),'2-Öğrenci ve sorular'!$DC$2:$GX$2,0)),
"")</f>
        <v/>
      </c>
      <c r="HZ37" s="1" t="str" cm="1">
        <f t="array" ref="HZ37">IF(EC37=1,
INDEX('2-Öğrenci ve sorular'!$DC$3:$GX$3,MATCH(    INDEX($GZ$2:$KP$2, 1, COLUMN()-COLUMN($GZ$2)+1),'2-Öğrenci ve sorular'!$DC$2:$GX$2,0)),
"")</f>
        <v/>
      </c>
      <c r="IA37" s="1" t="str" cm="1">
        <f t="array" ref="IA37">IF(ED37=1,
INDEX('2-Öğrenci ve sorular'!$DC$3:$GX$3,MATCH(    INDEX($GZ$2:$KP$2, 1, COLUMN()-COLUMN($GZ$2)+1),'2-Öğrenci ve sorular'!$DC$2:$GX$2,0)),
"")</f>
        <v/>
      </c>
      <c r="IB37" s="1" t="str" cm="1">
        <f t="array" ref="IB37">IF(EE37=1,
INDEX('2-Öğrenci ve sorular'!$DC$3:$GX$3,MATCH(    INDEX($GZ$2:$KP$2, 1, COLUMN()-COLUMN($GZ$2)+1),'2-Öğrenci ve sorular'!$DC$2:$GX$2,0)),
"")</f>
        <v/>
      </c>
      <c r="IC37" s="1" t="str" cm="1">
        <f t="array" ref="IC37">IF(EF37=1,
INDEX('2-Öğrenci ve sorular'!$DC$3:$GX$3,MATCH(    INDEX($GZ$2:$KP$2, 1, COLUMN()-COLUMN($GZ$2)+1),'2-Öğrenci ve sorular'!$DC$2:$GX$2,0)),
"")</f>
        <v/>
      </c>
      <c r="ID37" s="1" t="str" cm="1">
        <f t="array" ref="ID37">IF(EG37=1,
INDEX('2-Öğrenci ve sorular'!$DC$3:$GX$3,MATCH(    INDEX($GZ$2:$KP$2, 1, COLUMN()-COLUMN($GZ$2)+1),'2-Öğrenci ve sorular'!$DC$2:$GX$2,0)),
"")</f>
        <v/>
      </c>
      <c r="IE37" s="1" t="str" cm="1">
        <f t="array" ref="IE37">IF(EH37=1,
INDEX('2-Öğrenci ve sorular'!$DC$3:$GX$3,MATCH(    INDEX($GZ$2:$KP$2, 1, COLUMN()-COLUMN($GZ$2)+1),'2-Öğrenci ve sorular'!$DC$2:$GX$2,0)),
"")</f>
        <v/>
      </c>
      <c r="IF37" s="1" t="str" cm="1">
        <f t="array" ref="IF37">IF(EI37=1,
INDEX('2-Öğrenci ve sorular'!$DC$3:$GX$3,MATCH(    INDEX($GZ$2:$KP$2, 1, COLUMN()-COLUMN($GZ$2)+1),'2-Öğrenci ve sorular'!$DC$2:$GX$2,0)),
"")</f>
        <v/>
      </c>
      <c r="IG37" s="1" t="str" cm="1">
        <f t="array" ref="IG37">IF(EJ37=1,
INDEX('2-Öğrenci ve sorular'!$DC$3:$GX$3,MATCH(    INDEX($GZ$2:$KP$2, 1, COLUMN()-COLUMN($GZ$2)+1),'2-Öğrenci ve sorular'!$DC$2:$GX$2,0)),
"")</f>
        <v/>
      </c>
      <c r="IH37" s="1" t="str" cm="1">
        <f t="array" ref="IH37">IF(EK37=1,
INDEX('2-Öğrenci ve sorular'!$DC$3:$GX$3,MATCH(    INDEX($GZ$2:$KP$2, 1, COLUMN()-COLUMN($GZ$2)+1),'2-Öğrenci ve sorular'!$DC$2:$GX$2,0)),
"")</f>
        <v/>
      </c>
      <c r="II37" s="1" t="str" cm="1">
        <f t="array" ref="II37">IF(EL37=1,
INDEX('2-Öğrenci ve sorular'!$DC$3:$GX$3,MATCH(    INDEX($GZ$2:$KP$2, 1, COLUMN()-COLUMN($GZ$2)+1),'2-Öğrenci ve sorular'!$DC$2:$GX$2,0)),
"")</f>
        <v/>
      </c>
      <c r="IJ37" s="1" t="str" cm="1">
        <f t="array" ref="IJ37">IF(EM37=1,
INDEX('2-Öğrenci ve sorular'!$DC$3:$GX$3,MATCH(    INDEX($GZ$2:$KP$2, 1, COLUMN()-COLUMN($GZ$2)+1),'2-Öğrenci ve sorular'!$DC$2:$GX$2,0)),
"")</f>
        <v/>
      </c>
      <c r="IK37" s="1" t="str" cm="1">
        <f t="array" ref="IK37">IF(EN37=1,
INDEX('2-Öğrenci ve sorular'!$DC$3:$GX$3,MATCH(    INDEX($GZ$2:$KP$2, 1, COLUMN()-COLUMN($GZ$2)+1),'2-Öğrenci ve sorular'!$DC$2:$GX$2,0)),
"")</f>
        <v/>
      </c>
      <c r="IL37" s="1" t="str" cm="1">
        <f t="array" ref="IL37">IF(EO37=1,
INDEX('2-Öğrenci ve sorular'!$DC$3:$GX$3,MATCH(    INDEX($GZ$2:$KP$2, 1, COLUMN()-COLUMN($GZ$2)+1),'2-Öğrenci ve sorular'!$DC$2:$GX$2,0)),
"")</f>
        <v/>
      </c>
      <c r="IM37" s="1" t="str" cm="1">
        <f t="array" ref="IM37">IF(EP37=1,
INDEX('2-Öğrenci ve sorular'!$DC$3:$GX$3,MATCH(    INDEX($GZ$2:$KP$2, 1, COLUMN()-COLUMN($GZ$2)+1),'2-Öğrenci ve sorular'!$DC$2:$GX$2,0)),
"")</f>
        <v/>
      </c>
      <c r="IN37" s="1" t="str" cm="1">
        <f t="array" ref="IN37">IF(EQ37=1,
INDEX('2-Öğrenci ve sorular'!$DC$3:$GX$3,MATCH(    INDEX($GZ$2:$KP$2, 1, COLUMN()-COLUMN($GZ$2)+1),'2-Öğrenci ve sorular'!$DC$2:$GX$2,0)),
"")</f>
        <v/>
      </c>
      <c r="IO37" s="1" t="str" cm="1">
        <f t="array" ref="IO37">IF(ER37=1,
INDEX('2-Öğrenci ve sorular'!$DC$3:$GX$3,MATCH(    INDEX($GZ$2:$KP$2, 1, COLUMN()-COLUMN($GZ$2)+1),'2-Öğrenci ve sorular'!$DC$2:$GX$2,0)),
"")</f>
        <v/>
      </c>
      <c r="IP37" s="1" t="str" cm="1">
        <f t="array" ref="IP37">IF(ES37=1,
INDEX('2-Öğrenci ve sorular'!$DC$3:$GX$3,MATCH(    INDEX($GZ$2:$KP$2, 1, COLUMN()-COLUMN($GZ$2)+1),'2-Öğrenci ve sorular'!$DC$2:$GX$2,0)),
"")</f>
        <v/>
      </c>
      <c r="IQ37" s="1" t="str" cm="1">
        <f t="array" ref="IQ37">IF(ET37=1,
INDEX('2-Öğrenci ve sorular'!$DC$3:$GX$3,MATCH(    INDEX($GZ$2:$KP$2, 1, COLUMN()-COLUMN($GZ$2)+1),'2-Öğrenci ve sorular'!$DC$2:$GX$2,0)),
"")</f>
        <v/>
      </c>
      <c r="IR37" s="1" t="str" cm="1">
        <f t="array" ref="IR37">IF(EU37=1,
INDEX('2-Öğrenci ve sorular'!$DC$3:$GX$3,MATCH(    INDEX($GZ$2:$KP$2, 1, COLUMN()-COLUMN($GZ$2)+1),'2-Öğrenci ve sorular'!$DC$2:$GX$2,0)),
"")</f>
        <v/>
      </c>
      <c r="IS37" s="1" t="str" cm="1">
        <f t="array" ref="IS37">IF(EV37=1,
INDEX('2-Öğrenci ve sorular'!$DC$3:$GX$3,MATCH(    INDEX($GZ$2:$KP$2, 1, COLUMN()-COLUMN($GZ$2)+1),'2-Öğrenci ve sorular'!$DC$2:$GX$2,0)),
"")</f>
        <v/>
      </c>
      <c r="IT37" s="1" t="str" cm="1">
        <f t="array" ref="IT37">IF(EW37=1,
INDEX('2-Öğrenci ve sorular'!$DC$3:$GX$3,MATCH(    INDEX($GZ$2:$KP$2, 1, COLUMN()-COLUMN($GZ$2)+1),'2-Öğrenci ve sorular'!$DC$2:$GX$2,0)),
"")</f>
        <v/>
      </c>
      <c r="IU37" s="1" t="str" cm="1">
        <f t="array" ref="IU37">IF(EX37=1,
INDEX('2-Öğrenci ve sorular'!$DC$3:$GX$3,MATCH(    INDEX($GZ$2:$KP$2, 1, COLUMN()-COLUMN($GZ$2)+1),'2-Öğrenci ve sorular'!$DC$2:$GX$2,0)),
"")</f>
        <v/>
      </c>
      <c r="IV37" s="1" t="str" cm="1">
        <f t="array" ref="IV37">IF(EY37=1,
INDEX('2-Öğrenci ve sorular'!$DC$3:$GX$3,MATCH(    INDEX($GZ$2:$KP$2, 1, COLUMN()-COLUMN($GZ$2)+1),'2-Öğrenci ve sorular'!$DC$2:$GX$2,0)),
"")</f>
        <v/>
      </c>
      <c r="IW37" s="1" t="str" cm="1">
        <f t="array" ref="IW37">IF(EZ37=1,
INDEX('2-Öğrenci ve sorular'!$DC$3:$GX$3,MATCH(    INDEX($GZ$2:$KP$2, 1, COLUMN()-COLUMN($GZ$2)+1),'2-Öğrenci ve sorular'!$DC$2:$GX$2,0)),
"")</f>
        <v/>
      </c>
      <c r="IX37" s="1" t="str" cm="1">
        <f t="array" ref="IX37">IF(FA37=1,
INDEX('2-Öğrenci ve sorular'!$DC$3:$GX$3,MATCH(    INDEX($GZ$2:$KP$2, 1, COLUMN()-COLUMN($GZ$2)+1),'2-Öğrenci ve sorular'!$DC$2:$GX$2,0)),
"")</f>
        <v/>
      </c>
      <c r="IY37" s="1" t="str" cm="1">
        <f t="array" ref="IY37">IF(FB37=1,
INDEX('2-Öğrenci ve sorular'!$DC$3:$GX$3,MATCH(    INDEX($GZ$2:$KP$2, 1, COLUMN()-COLUMN($GZ$2)+1),'2-Öğrenci ve sorular'!$DC$2:$GX$2,0)),
"")</f>
        <v/>
      </c>
      <c r="IZ37" s="1" t="str" cm="1">
        <f t="array" ref="IZ37">IF(FC37=1,
INDEX('2-Öğrenci ve sorular'!$DC$3:$GX$3,MATCH(    INDEX($GZ$2:$KP$2, 1, COLUMN()-COLUMN($GZ$2)+1),'2-Öğrenci ve sorular'!$DC$2:$GX$2,0)),
"")</f>
        <v/>
      </c>
      <c r="JA37" s="1" t="str" cm="1">
        <f t="array" ref="JA37">IF(FD37=1,
INDEX('2-Öğrenci ve sorular'!$DC$3:$GX$3,MATCH(    INDEX($GZ$2:$KP$2, 1, COLUMN()-COLUMN($GZ$2)+1),'2-Öğrenci ve sorular'!$DC$2:$GX$2,0)),
"")</f>
        <v/>
      </c>
      <c r="JB37" s="1" t="str" cm="1">
        <f t="array" ref="JB37">IF(FE37=1,
INDEX('2-Öğrenci ve sorular'!$DC$3:$GX$3,MATCH(    INDEX($GZ$2:$KP$2, 1, COLUMN()-COLUMN($GZ$2)+1),'2-Öğrenci ve sorular'!$DC$2:$GX$2,0)),
"")</f>
        <v/>
      </c>
      <c r="JC37" s="1" t="str" cm="1">
        <f t="array" ref="JC37">IF(FF37=1,
INDEX('2-Öğrenci ve sorular'!$DC$3:$GX$3,MATCH(    INDEX($GZ$2:$KP$2, 1, COLUMN()-COLUMN($GZ$2)+1),'2-Öğrenci ve sorular'!$DC$2:$GX$2,0)),
"")</f>
        <v/>
      </c>
      <c r="JD37" s="1" t="str" cm="1">
        <f t="array" ref="JD37">IF(FG37=1,
INDEX('2-Öğrenci ve sorular'!$DC$3:$GX$3,MATCH(    INDEX($GZ$2:$KP$2, 1, COLUMN()-COLUMN($GZ$2)+1),'2-Öğrenci ve sorular'!$DC$2:$GX$2,0)),
"")</f>
        <v/>
      </c>
      <c r="JE37" s="1" t="str" cm="1">
        <f t="array" ref="JE37">IF(FH37=1,
INDEX('2-Öğrenci ve sorular'!$DC$3:$GX$3,MATCH(    INDEX($GZ$2:$KP$2, 1, COLUMN()-COLUMN($GZ$2)+1),'2-Öğrenci ve sorular'!$DC$2:$GX$2,0)),
"")</f>
        <v/>
      </c>
      <c r="JF37" s="1" t="str" cm="1">
        <f t="array" ref="JF37">IF(FI37=1,
INDEX('2-Öğrenci ve sorular'!$DC$3:$GX$3,MATCH(    INDEX($GZ$2:$KP$2, 1, COLUMN()-COLUMN($GZ$2)+1),'2-Öğrenci ve sorular'!$DC$2:$GX$2,0)),
"")</f>
        <v/>
      </c>
      <c r="JG37" s="1" t="str" cm="1">
        <f t="array" ref="JG37">IF(FJ37=1,
INDEX('2-Öğrenci ve sorular'!$DC$3:$GX$3,MATCH(    INDEX($GZ$2:$KP$2, 1, COLUMN()-COLUMN($GZ$2)+1),'2-Öğrenci ve sorular'!$DC$2:$GX$2,0)),
"")</f>
        <v/>
      </c>
      <c r="JH37" s="1" t="str" cm="1">
        <f t="array" ref="JH37">IF(FK37=1,
INDEX('2-Öğrenci ve sorular'!$DC$3:$GX$3,MATCH(    INDEX($GZ$2:$KP$2, 1, COLUMN()-COLUMN($GZ$2)+1),'2-Öğrenci ve sorular'!$DC$2:$GX$2,0)),
"")</f>
        <v/>
      </c>
      <c r="JI37" s="1" t="str" cm="1">
        <f t="array" ref="JI37">IF(FL37=1,
INDEX('2-Öğrenci ve sorular'!$DC$3:$GX$3,MATCH(    INDEX($GZ$2:$KP$2, 1, COLUMN()-COLUMN($GZ$2)+1),'2-Öğrenci ve sorular'!$DC$2:$GX$2,0)),
"")</f>
        <v/>
      </c>
      <c r="JJ37" s="1" t="str" cm="1">
        <f t="array" ref="JJ37">IF(FM37=1,
INDEX('2-Öğrenci ve sorular'!$DC$3:$GX$3,MATCH(    INDEX($GZ$2:$KP$2, 1, COLUMN()-COLUMN($GZ$2)+1),'2-Öğrenci ve sorular'!$DC$2:$GX$2,0)),
"")</f>
        <v/>
      </c>
      <c r="JK37" s="1" t="str" cm="1">
        <f t="array" ref="JK37">IF(FN37=1,
INDEX('2-Öğrenci ve sorular'!$DC$3:$GX$3,MATCH(    INDEX($GZ$2:$KP$2, 1, COLUMN()-COLUMN($GZ$2)+1),'2-Öğrenci ve sorular'!$DC$2:$GX$2,0)),
"")</f>
        <v/>
      </c>
      <c r="JL37" s="1" t="str" cm="1">
        <f t="array" ref="JL37">IF(FO37=1,
INDEX('2-Öğrenci ve sorular'!$DC$3:$GX$3,MATCH(    INDEX($GZ$2:$KP$2, 1, COLUMN()-COLUMN($GZ$2)+1),'2-Öğrenci ve sorular'!$DC$2:$GX$2,0)),
"")</f>
        <v/>
      </c>
      <c r="JM37" s="1" t="str" cm="1">
        <f t="array" ref="JM37">IF(FP37=1,
INDEX('2-Öğrenci ve sorular'!$DC$3:$GX$3,MATCH(    INDEX($GZ$2:$KP$2, 1, COLUMN()-COLUMN($GZ$2)+1),'2-Öğrenci ve sorular'!$DC$2:$GX$2,0)),
"")</f>
        <v/>
      </c>
      <c r="JN37" s="1" t="str" cm="1">
        <f t="array" ref="JN37">IF(FQ37=1,
INDEX('2-Öğrenci ve sorular'!$DC$3:$GX$3,MATCH(    INDEX($GZ$2:$KP$2, 1, COLUMN()-COLUMN($GZ$2)+1),'2-Öğrenci ve sorular'!$DC$2:$GX$2,0)),
"")</f>
        <v/>
      </c>
      <c r="JO37" s="1" t="str" cm="1">
        <f t="array" ref="JO37">IF(FR37=1,
INDEX('2-Öğrenci ve sorular'!$DC$3:$GX$3,MATCH(    INDEX($GZ$2:$KP$2, 1, COLUMN()-COLUMN($GZ$2)+1),'2-Öğrenci ve sorular'!$DC$2:$GX$2,0)),
"")</f>
        <v/>
      </c>
      <c r="JP37" s="1" t="str" cm="1">
        <f t="array" ref="JP37">IF(FS37=1,
INDEX('2-Öğrenci ve sorular'!$DC$3:$GX$3,MATCH(    INDEX($GZ$2:$KP$2, 1, COLUMN()-COLUMN($GZ$2)+1),'2-Öğrenci ve sorular'!$DC$2:$GX$2,0)),
"")</f>
        <v/>
      </c>
      <c r="JQ37" s="1" t="str" cm="1">
        <f t="array" ref="JQ37">IF(FT37=1,
INDEX('2-Öğrenci ve sorular'!$DC$3:$GX$3,MATCH(    INDEX($GZ$2:$KP$2, 1, COLUMN()-COLUMN($GZ$2)+1),'2-Öğrenci ve sorular'!$DC$2:$GX$2,0)),
"")</f>
        <v/>
      </c>
      <c r="JR37" s="1" t="str" cm="1">
        <f t="array" ref="JR37">IF(FU37=1,
INDEX('2-Öğrenci ve sorular'!$DC$3:$GX$3,MATCH(    INDEX($GZ$2:$KP$2, 1, COLUMN()-COLUMN($GZ$2)+1),'2-Öğrenci ve sorular'!$DC$2:$GX$2,0)),
"")</f>
        <v/>
      </c>
      <c r="JS37" s="1" t="str" cm="1">
        <f t="array" ref="JS37">IF(FV37=1,
INDEX('2-Öğrenci ve sorular'!$DC$3:$GX$3,MATCH(    INDEX($GZ$2:$KP$2, 1, COLUMN()-COLUMN($GZ$2)+1),'2-Öğrenci ve sorular'!$DC$2:$GX$2,0)),
"")</f>
        <v/>
      </c>
      <c r="JT37" s="1" t="str" cm="1">
        <f t="array" ref="JT37">IF(FW37=1,
INDEX('2-Öğrenci ve sorular'!$DC$3:$GX$3,MATCH(    INDEX($GZ$2:$KP$2, 1, COLUMN()-COLUMN($GZ$2)+1),'2-Öğrenci ve sorular'!$DC$2:$GX$2,0)),
"")</f>
        <v/>
      </c>
      <c r="JU37" s="1" t="str" cm="1">
        <f t="array" ref="JU37">IF(FX37=1,
INDEX('2-Öğrenci ve sorular'!$DC$3:$GX$3,MATCH(    INDEX($GZ$2:$KP$2, 1, COLUMN()-COLUMN($GZ$2)+1),'2-Öğrenci ve sorular'!$DC$2:$GX$2,0)),
"")</f>
        <v/>
      </c>
      <c r="JV37" s="1" t="str" cm="1">
        <f t="array" ref="JV37">IF(FY37=1,
INDEX('2-Öğrenci ve sorular'!$DC$3:$GX$3,MATCH(    INDEX($GZ$2:$KP$2, 1, COLUMN()-COLUMN($GZ$2)+1),'2-Öğrenci ve sorular'!$DC$2:$GX$2,0)),
"")</f>
        <v/>
      </c>
      <c r="JW37" s="1" t="str" cm="1">
        <f t="array" ref="JW37">IF(FZ37=1,
INDEX('2-Öğrenci ve sorular'!$DC$3:$GX$3,MATCH(    INDEX($GZ$2:$KP$2, 1, COLUMN()-COLUMN($GZ$2)+1),'2-Öğrenci ve sorular'!$DC$2:$GX$2,0)),
"")</f>
        <v/>
      </c>
      <c r="JX37" s="1" t="str" cm="1">
        <f t="array" ref="JX37">IF(GA37=1,
INDEX('2-Öğrenci ve sorular'!$DC$3:$GX$3,MATCH(    INDEX($GZ$2:$KP$2, 1, COLUMN()-COLUMN($GZ$2)+1),'2-Öğrenci ve sorular'!$DC$2:$GX$2,0)),
"")</f>
        <v/>
      </c>
      <c r="JY37" s="1" t="str" cm="1">
        <f t="array" ref="JY37">IF(GB37=1,
INDEX('2-Öğrenci ve sorular'!$DC$3:$GX$3,MATCH(    INDEX($GZ$2:$KP$2, 1, COLUMN()-COLUMN($GZ$2)+1),'2-Öğrenci ve sorular'!$DC$2:$GX$2,0)),
"")</f>
        <v/>
      </c>
      <c r="JZ37" s="1" t="str" cm="1">
        <f t="array" ref="JZ37">IF(GC37=1,
INDEX('2-Öğrenci ve sorular'!$DC$3:$GX$3,MATCH(    INDEX($GZ$2:$KP$2, 1, COLUMN()-COLUMN($GZ$2)+1),'2-Öğrenci ve sorular'!$DC$2:$GX$2,0)),
"")</f>
        <v/>
      </c>
      <c r="KA37" s="1" t="str" cm="1">
        <f t="array" ref="KA37">IF(GD37=1,
INDEX('2-Öğrenci ve sorular'!$DC$3:$GX$3,MATCH(    INDEX($GZ$2:$KP$2, 1, COLUMN()-COLUMN($GZ$2)+1),'2-Öğrenci ve sorular'!$DC$2:$GX$2,0)),
"")</f>
        <v/>
      </c>
      <c r="KB37" s="1" t="str" cm="1">
        <f t="array" ref="KB37">IF(GE37=1,
INDEX('2-Öğrenci ve sorular'!$DC$3:$GX$3,MATCH(    INDEX($GZ$2:$KP$2, 1, COLUMN()-COLUMN($GZ$2)+1),'2-Öğrenci ve sorular'!$DC$2:$GX$2,0)),
"")</f>
        <v/>
      </c>
      <c r="KC37" s="1" t="str" cm="1">
        <f t="array" ref="KC37">IF(GF37=1,
INDEX('2-Öğrenci ve sorular'!$DC$3:$GX$3,MATCH(    INDEX($GZ$2:$KP$2, 1, COLUMN()-COLUMN($GZ$2)+1),'2-Öğrenci ve sorular'!$DC$2:$GX$2,0)),
"")</f>
        <v/>
      </c>
      <c r="KD37" s="1" t="str" cm="1">
        <f t="array" ref="KD37">IF(GG37=1,
INDEX('2-Öğrenci ve sorular'!$DC$3:$GX$3,MATCH(    INDEX($GZ$2:$KP$2, 1, COLUMN()-COLUMN($GZ$2)+1),'2-Öğrenci ve sorular'!$DC$2:$GX$2,0)),
"")</f>
        <v/>
      </c>
      <c r="KE37" s="1" t="str" cm="1">
        <f t="array" ref="KE37">IF(GH37=1,
INDEX('2-Öğrenci ve sorular'!$DC$3:$GX$3,MATCH(    INDEX($GZ$2:$KP$2, 1, COLUMN()-COLUMN($GZ$2)+1),'2-Öğrenci ve sorular'!$DC$2:$GX$2,0)),
"")</f>
        <v/>
      </c>
      <c r="KF37" s="1" t="str" cm="1">
        <f t="array" ref="KF37">IF(GI37=1,
INDEX('2-Öğrenci ve sorular'!$DC$3:$GX$3,MATCH(    INDEX($GZ$2:$KP$2, 1, COLUMN()-COLUMN($GZ$2)+1),'2-Öğrenci ve sorular'!$DC$2:$GX$2,0)),
"")</f>
        <v/>
      </c>
      <c r="KG37" s="1" t="str" cm="1">
        <f t="array" ref="KG37">IF(GJ37=1,
INDEX('2-Öğrenci ve sorular'!$DC$3:$GX$3,MATCH(    INDEX($GZ$2:$KP$2, 1, COLUMN()-COLUMN($GZ$2)+1),'2-Öğrenci ve sorular'!$DC$2:$GX$2,0)),
"")</f>
        <v/>
      </c>
      <c r="KH37" s="1" t="str" cm="1">
        <f t="array" ref="KH37">IF(GK37=1,
INDEX('2-Öğrenci ve sorular'!$DC$3:$GX$3,MATCH(    INDEX($GZ$2:$KP$2, 1, COLUMN()-COLUMN($GZ$2)+1),'2-Öğrenci ve sorular'!$DC$2:$GX$2,0)),
"")</f>
        <v/>
      </c>
      <c r="KI37" s="1" t="str" cm="1">
        <f t="array" ref="KI37">IF(GL37=1,
INDEX('2-Öğrenci ve sorular'!$DC$3:$GX$3,MATCH(    INDEX($GZ$2:$KP$2, 1, COLUMN()-COLUMN($GZ$2)+1),'2-Öğrenci ve sorular'!$DC$2:$GX$2,0)),
"")</f>
        <v/>
      </c>
      <c r="KJ37" s="1" t="str" cm="1">
        <f t="array" ref="KJ37">IF(GM37=1,
INDEX('2-Öğrenci ve sorular'!$DC$3:$GX$3,MATCH(    INDEX($GZ$2:$KP$2, 1, COLUMN()-COLUMN($GZ$2)+1),'2-Öğrenci ve sorular'!$DC$2:$GX$2,0)),
"")</f>
        <v/>
      </c>
      <c r="KK37" s="1" t="str" cm="1">
        <f t="array" ref="KK37">IF(GN37=1,
INDEX('2-Öğrenci ve sorular'!$DC$3:$GX$3,MATCH(    INDEX($GZ$2:$KP$2, 1, COLUMN()-COLUMN($GZ$2)+1),'2-Öğrenci ve sorular'!$DC$2:$GX$2,0)),
"")</f>
        <v/>
      </c>
      <c r="KL37" s="1" t="str" cm="1">
        <f t="array" ref="KL37">IF(GO37=1,
INDEX('2-Öğrenci ve sorular'!$DC$3:$GX$3,MATCH(    INDEX($GZ$2:$KP$2, 1, COLUMN()-COLUMN($GZ$2)+1),'2-Öğrenci ve sorular'!$DC$2:$GX$2,0)),
"")</f>
        <v/>
      </c>
      <c r="KM37" s="1" t="str" cm="1">
        <f t="array" ref="KM37">IF(GP37=1,
INDEX('2-Öğrenci ve sorular'!$DC$3:$GX$3,MATCH(    INDEX($GZ$2:$KP$2, 1, COLUMN()-COLUMN($GZ$2)+1),'2-Öğrenci ve sorular'!$DC$2:$GX$2,0)),
"")</f>
        <v/>
      </c>
      <c r="KN37" s="1" t="str" cm="1">
        <f t="array" ref="KN37">IF(GQ37=1,
INDEX('2-Öğrenci ve sorular'!$DC$3:$GX$3,MATCH(    INDEX($GZ$2:$KP$2, 1, COLUMN()-COLUMN($GZ$2)+1),'2-Öğrenci ve sorular'!$DC$2:$GX$2,0)),
"")</f>
        <v/>
      </c>
      <c r="KO37" s="1" t="str" cm="1">
        <f t="array" ref="KO37">IF(GR37=1,
INDEX('2-Öğrenci ve sorular'!$DC$3:$GX$3,MATCH(    INDEX($GZ$2:$KP$2, 1, COLUMN()-COLUMN($GZ$2)+1),'2-Öğrenci ve sorular'!$DC$2:$GX$2,0)),
"")</f>
        <v/>
      </c>
      <c r="KP37" s="1" t="str" cm="1">
        <f t="array" ref="KP37">IF(GS37=1,
INDEX('2-Öğrenci ve sorular'!$DC$3:$GX$3,MATCH(    INDEX($GZ$2:$KP$2, 1, COLUMN()-COLUMN($GZ$2)+1),'2-Öğrenci ve sorular'!$DC$2:$GX$2,0)),
"")</f>
        <v/>
      </c>
      <c r="KQ37" s="1" t="str" cm="1">
        <f t="array" ref="KQ37">IF(GT37=1,
INDEX('2-Öğrenci ve sorular'!$DC$3:$GX$3,MATCH(    INDEX($GZ$2:$KP$2, 1, COLUMN()-COLUMN($GZ$2)+1),'2-Öğrenci ve sorular'!$DC$2:$GX$2,0)),
"")</f>
        <v/>
      </c>
      <c r="KR37" s="1" t="str" cm="1">
        <f t="array" ref="KR37">IF(GU37=1,
INDEX('2-Öğrenci ve sorular'!$DC$3:$GX$3,MATCH(    INDEX($GZ$2:$KP$2, 1, COLUMN()-COLUMN($GZ$2)+1),'2-Öğrenci ve sorular'!$DC$2:$GX$2,0)),
"")</f>
        <v/>
      </c>
      <c r="KS37" s="1" t="str" cm="1">
        <f t="array" ref="KS37">IF(GV37=1,
INDEX('2-Öğrenci ve sorular'!$DC$3:$GX$3,MATCH(    INDEX($GZ$2:$KP$2, 1, COLUMN()-COLUMN($GZ$2)+1),'2-Öğrenci ve sorular'!$DC$2:$GX$2,0)),
"")</f>
        <v/>
      </c>
      <c r="KT37" s="1" t="str">
        <f t="shared" si="313"/>
        <v/>
      </c>
      <c r="KU37" s="2" t="str">
        <f t="shared" si="309"/>
        <v>[]</v>
      </c>
    </row>
    <row r="38" spans="1:307" x14ac:dyDescent="0.2">
      <c r="A38" s="10">
        <v>14</v>
      </c>
      <c r="B38" s="6"/>
      <c r="C38" s="6" t="s">
        <v>13</v>
      </c>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DA38" t="str">
        <f t="shared" si="310"/>
        <v/>
      </c>
      <c r="DB38" t="str">
        <f t="shared" si="311"/>
        <v/>
      </c>
      <c r="DC38" s="1" t="str">
        <f t="shared" si="312"/>
        <v/>
      </c>
      <c r="DD38" s="1" t="str">
        <f t="shared" si="315"/>
        <v/>
      </c>
      <c r="DE38" s="1" t="str">
        <f t="shared" si="316"/>
        <v/>
      </c>
      <c r="DF38" s="1" t="str">
        <f t="shared" si="317"/>
        <v/>
      </c>
      <c r="DG38" s="1" t="str">
        <f t="shared" si="318"/>
        <v/>
      </c>
      <c r="DH38" s="1" t="str">
        <f t="shared" si="319"/>
        <v/>
      </c>
      <c r="DI38" s="1" t="str">
        <f t="shared" si="320"/>
        <v/>
      </c>
      <c r="DJ38" s="1" t="str">
        <f t="shared" si="321"/>
        <v/>
      </c>
      <c r="DK38" s="1" t="str">
        <f t="shared" si="322"/>
        <v/>
      </c>
      <c r="DL38" s="1" t="str">
        <f t="shared" si="323"/>
        <v/>
      </c>
      <c r="DM38" s="1" t="str">
        <f t="shared" si="324"/>
        <v/>
      </c>
      <c r="DN38" s="1" t="str">
        <f t="shared" si="325"/>
        <v/>
      </c>
      <c r="DO38" s="1" t="str">
        <f t="shared" si="326"/>
        <v/>
      </c>
      <c r="DP38" s="1" t="str">
        <f t="shared" si="327"/>
        <v/>
      </c>
      <c r="DQ38" s="1" t="str">
        <f t="shared" si="328"/>
        <v/>
      </c>
      <c r="DR38" s="1" t="str">
        <f t="shared" si="329"/>
        <v/>
      </c>
      <c r="DS38" s="1" t="str">
        <f t="shared" si="330"/>
        <v/>
      </c>
      <c r="DT38" s="1" t="str">
        <f t="shared" si="331"/>
        <v/>
      </c>
      <c r="DU38" s="1" t="str">
        <f t="shared" si="332"/>
        <v/>
      </c>
      <c r="DV38" s="1" t="str">
        <f t="shared" si="333"/>
        <v/>
      </c>
      <c r="DW38" s="1" t="str">
        <f t="shared" si="334"/>
        <v/>
      </c>
      <c r="DX38" s="1" t="str">
        <f t="shared" si="335"/>
        <v/>
      </c>
      <c r="DY38" s="1" t="str">
        <f t="shared" si="336"/>
        <v/>
      </c>
      <c r="DZ38" s="1" t="str">
        <f t="shared" si="337"/>
        <v/>
      </c>
      <c r="EA38" s="1" t="str">
        <f t="shared" si="338"/>
        <v/>
      </c>
      <c r="EB38" s="1" t="str">
        <f t="shared" si="339"/>
        <v/>
      </c>
      <c r="EC38" s="1" t="str">
        <f t="shared" si="340"/>
        <v/>
      </c>
      <c r="ED38" s="1" t="str">
        <f t="shared" si="341"/>
        <v/>
      </c>
      <c r="EE38" s="1" t="str">
        <f t="shared" si="342"/>
        <v/>
      </c>
      <c r="EF38" s="1" t="str">
        <f t="shared" si="343"/>
        <v/>
      </c>
      <c r="EG38" s="1" t="str">
        <f t="shared" si="344"/>
        <v/>
      </c>
      <c r="EH38" s="1" t="str">
        <f t="shared" si="345"/>
        <v/>
      </c>
      <c r="EI38" s="1" t="str">
        <f t="shared" si="346"/>
        <v/>
      </c>
      <c r="EJ38" s="1" t="str">
        <f t="shared" si="347"/>
        <v/>
      </c>
      <c r="EK38" s="1" t="str">
        <f t="shared" si="348"/>
        <v/>
      </c>
      <c r="EL38" s="1" t="str">
        <f t="shared" si="349"/>
        <v/>
      </c>
      <c r="EM38" s="1" t="str">
        <f t="shared" si="350"/>
        <v/>
      </c>
      <c r="EN38" s="1" t="str">
        <f t="shared" si="351"/>
        <v/>
      </c>
      <c r="EO38" s="1" t="str">
        <f t="shared" si="352"/>
        <v/>
      </c>
      <c r="EP38" s="1" t="str">
        <f t="shared" si="353"/>
        <v/>
      </c>
      <c r="EQ38" s="1" t="str">
        <f t="shared" si="354"/>
        <v/>
      </c>
      <c r="ER38" s="1" t="str">
        <f t="shared" si="355"/>
        <v/>
      </c>
      <c r="ES38" s="1" t="str">
        <f t="shared" si="356"/>
        <v/>
      </c>
      <c r="ET38" s="1" t="str">
        <f t="shared" si="357"/>
        <v/>
      </c>
      <c r="EU38" s="1" t="str">
        <f t="shared" si="358"/>
        <v/>
      </c>
      <c r="EV38" s="1" t="str">
        <f t="shared" si="359"/>
        <v/>
      </c>
      <c r="EW38" s="1" t="str">
        <f t="shared" si="360"/>
        <v/>
      </c>
      <c r="EX38" s="1" t="str">
        <f t="shared" si="361"/>
        <v/>
      </c>
      <c r="EY38" s="1" t="str">
        <f t="shared" si="362"/>
        <v/>
      </c>
      <c r="EZ38" s="1" t="str">
        <f t="shared" si="363"/>
        <v/>
      </c>
      <c r="FA38" s="1" t="str">
        <f t="shared" si="364"/>
        <v/>
      </c>
      <c r="FB38" s="1" t="str">
        <f t="shared" si="365"/>
        <v/>
      </c>
      <c r="FC38" s="1" t="str">
        <f t="shared" si="366"/>
        <v/>
      </c>
      <c r="FD38" s="1" t="str">
        <f t="shared" si="367"/>
        <v/>
      </c>
      <c r="FE38" s="1" t="str">
        <f t="shared" si="368"/>
        <v/>
      </c>
      <c r="FF38" s="1" t="str">
        <f t="shared" si="369"/>
        <v/>
      </c>
      <c r="FG38" s="1" t="str">
        <f t="shared" si="370"/>
        <v/>
      </c>
      <c r="FH38" s="1" t="str">
        <f t="shared" si="371"/>
        <v/>
      </c>
      <c r="FI38" s="1" t="str">
        <f t="shared" si="372"/>
        <v/>
      </c>
      <c r="FJ38" s="1" t="str">
        <f t="shared" si="373"/>
        <v/>
      </c>
      <c r="FK38" s="1" t="str">
        <f t="shared" si="374"/>
        <v/>
      </c>
      <c r="FL38" s="1" t="str">
        <f t="shared" si="375"/>
        <v/>
      </c>
      <c r="FM38" s="1" t="str">
        <f t="shared" si="376"/>
        <v/>
      </c>
      <c r="FN38" s="1" t="str">
        <f t="shared" si="377"/>
        <v/>
      </c>
      <c r="FO38" s="1" t="str">
        <f t="shared" si="314"/>
        <v/>
      </c>
      <c r="FP38" s="1" t="str">
        <f t="shared" si="410"/>
        <v/>
      </c>
      <c r="FQ38" s="1" t="str">
        <f t="shared" si="411"/>
        <v/>
      </c>
      <c r="FR38" s="1" t="str">
        <f t="shared" si="412"/>
        <v/>
      </c>
      <c r="FS38" s="1" t="str">
        <f t="shared" si="378"/>
        <v/>
      </c>
      <c r="FT38" s="1" t="str">
        <f t="shared" si="379"/>
        <v/>
      </c>
      <c r="FU38" s="1" t="str">
        <f t="shared" si="380"/>
        <v/>
      </c>
      <c r="FV38" s="1" t="str">
        <f t="shared" si="381"/>
        <v/>
      </c>
      <c r="FW38" s="1" t="str">
        <f t="shared" si="382"/>
        <v/>
      </c>
      <c r="FX38" s="1" t="str">
        <f t="shared" si="383"/>
        <v/>
      </c>
      <c r="FY38" s="1" t="str">
        <f t="shared" si="384"/>
        <v/>
      </c>
      <c r="FZ38" s="1" t="str">
        <f t="shared" si="385"/>
        <v/>
      </c>
      <c r="GA38" s="1" t="str">
        <f t="shared" si="386"/>
        <v/>
      </c>
      <c r="GB38" s="1" t="str">
        <f t="shared" si="387"/>
        <v/>
      </c>
      <c r="GC38" s="1" t="str">
        <f t="shared" si="388"/>
        <v/>
      </c>
      <c r="GD38" s="1" t="str">
        <f t="shared" si="389"/>
        <v/>
      </c>
      <c r="GE38" s="1" t="str">
        <f t="shared" si="390"/>
        <v/>
      </c>
      <c r="GF38" s="1" t="str">
        <f t="shared" si="391"/>
        <v/>
      </c>
      <c r="GG38" s="1" t="str">
        <f t="shared" si="392"/>
        <v/>
      </c>
      <c r="GH38" s="1" t="str">
        <f t="shared" si="393"/>
        <v/>
      </c>
      <c r="GI38" s="1" t="str">
        <f t="shared" si="394"/>
        <v/>
      </c>
      <c r="GJ38" s="1" t="str">
        <f t="shared" si="395"/>
        <v/>
      </c>
      <c r="GK38" s="1" t="str">
        <f t="shared" si="396"/>
        <v/>
      </c>
      <c r="GL38" s="1" t="str">
        <f t="shared" si="397"/>
        <v/>
      </c>
      <c r="GM38" s="1" t="str">
        <f t="shared" si="398"/>
        <v/>
      </c>
      <c r="GN38" s="1" t="str">
        <f t="shared" si="399"/>
        <v/>
      </c>
      <c r="GO38" s="1" t="str">
        <f t="shared" si="400"/>
        <v/>
      </c>
      <c r="GP38" s="1" t="str">
        <f t="shared" si="401"/>
        <v/>
      </c>
      <c r="GQ38" s="1" t="str">
        <f t="shared" si="402"/>
        <v/>
      </c>
      <c r="GR38" s="1" t="str">
        <f t="shared" si="403"/>
        <v/>
      </c>
      <c r="GS38" s="1" t="str">
        <f t="shared" si="404"/>
        <v/>
      </c>
      <c r="GT38" s="1" t="str">
        <f t="shared" si="405"/>
        <v/>
      </c>
      <c r="GU38" s="1" t="str">
        <f t="shared" si="406"/>
        <v/>
      </c>
      <c r="GV38" s="1" t="str">
        <f t="shared" si="407"/>
        <v/>
      </c>
      <c r="GW38" s="1" t="str">
        <f t="shared" si="408"/>
        <v/>
      </c>
      <c r="GX38" s="1" t="str">
        <f t="shared" si="409"/>
        <v/>
      </c>
      <c r="GZ38" s="1" t="str" cm="1">
        <f t="array" ref="GZ38">IF(DC38=1,
INDEX('2-Öğrenci ve sorular'!$DC$3:$GX$3,MATCH(    INDEX($GZ$2:$KP$2, 1, COLUMN()-COLUMN($GZ$2)+1),'2-Öğrenci ve sorular'!$DC$2:$GX$2,0)),
"")</f>
        <v/>
      </c>
      <c r="HA38" s="1" t="str" cm="1">
        <f t="array" ref="HA38">IF(DD38=1,
INDEX('2-Öğrenci ve sorular'!$DC$3:$GX$3,MATCH(    INDEX($GZ$2:$KP$2, 1, COLUMN()-COLUMN($GZ$2)+1),'2-Öğrenci ve sorular'!$DC$2:$GX$2,0)),
"")</f>
        <v/>
      </c>
      <c r="HB38" s="1" t="str" cm="1">
        <f t="array" ref="HB38">IF(DE38=1,
INDEX('2-Öğrenci ve sorular'!$DC$3:$GX$3,MATCH(    INDEX($GZ$2:$KP$2, 1, COLUMN()-COLUMN($GZ$2)+1),'2-Öğrenci ve sorular'!$DC$2:$GX$2,0)),
"")</f>
        <v/>
      </c>
      <c r="HC38" s="1" t="str" cm="1">
        <f t="array" ref="HC38">IF(DF38=1,
INDEX('2-Öğrenci ve sorular'!$DC$3:$GX$3,MATCH(    INDEX($GZ$2:$KP$2, 1, COLUMN()-COLUMN($GZ$2)+1),'2-Öğrenci ve sorular'!$DC$2:$GX$2,0)),
"")</f>
        <v/>
      </c>
      <c r="HD38" s="1" t="str" cm="1">
        <f t="array" ref="HD38">IF(DG38=1,
INDEX('2-Öğrenci ve sorular'!$DC$3:$GX$3,MATCH(    INDEX($GZ$2:$KP$2, 1, COLUMN()-COLUMN($GZ$2)+1),'2-Öğrenci ve sorular'!$DC$2:$GX$2,0)),
"")</f>
        <v/>
      </c>
      <c r="HE38" s="1" t="str" cm="1">
        <f t="array" ref="HE38">IF(DH38=1,
INDEX('2-Öğrenci ve sorular'!$DC$3:$GX$3,MATCH(    INDEX($GZ$2:$KP$2, 1, COLUMN()-COLUMN($GZ$2)+1),'2-Öğrenci ve sorular'!$DC$2:$GX$2,0)),
"")</f>
        <v/>
      </c>
      <c r="HF38" s="1" t="str" cm="1">
        <f t="array" ref="HF38">IF(DI38=1,
INDEX('2-Öğrenci ve sorular'!$DC$3:$GX$3,MATCH(    INDEX($GZ$2:$KP$2, 1, COLUMN()-COLUMN($GZ$2)+1),'2-Öğrenci ve sorular'!$DC$2:$GX$2,0)),
"")</f>
        <v/>
      </c>
      <c r="HG38" s="1" t="str" cm="1">
        <f t="array" ref="HG38">IF(DJ38=1,
INDEX('2-Öğrenci ve sorular'!$DC$3:$GX$3,MATCH(    INDEX($GZ$2:$KP$2, 1, COLUMN()-COLUMN($GZ$2)+1),'2-Öğrenci ve sorular'!$DC$2:$GX$2,0)),
"")</f>
        <v/>
      </c>
      <c r="HH38" s="1" t="str" cm="1">
        <f t="array" ref="HH38">IF(DK38=1,
INDEX('2-Öğrenci ve sorular'!$DC$3:$GX$3,MATCH(    INDEX($GZ$2:$KP$2, 1, COLUMN()-COLUMN($GZ$2)+1),'2-Öğrenci ve sorular'!$DC$2:$GX$2,0)),
"")</f>
        <v/>
      </c>
      <c r="HI38" s="1" t="str" cm="1">
        <f t="array" ref="HI38">IF(DL38=1,
INDEX('2-Öğrenci ve sorular'!$DC$3:$GX$3,MATCH(    INDEX($GZ$2:$KP$2, 1, COLUMN()-COLUMN($GZ$2)+1),'2-Öğrenci ve sorular'!$DC$2:$GX$2,0)),
"")</f>
        <v/>
      </c>
      <c r="HJ38" s="1" t="str" cm="1">
        <f t="array" ref="HJ38">IF(DM38=1,
INDEX('2-Öğrenci ve sorular'!$DC$3:$GX$3,MATCH(    INDEX($GZ$2:$KP$2, 1, COLUMN()-COLUMN($GZ$2)+1),'2-Öğrenci ve sorular'!$DC$2:$GX$2,0)),
"")</f>
        <v/>
      </c>
      <c r="HK38" s="1" t="str" cm="1">
        <f t="array" ref="HK38">IF(DN38=1,
INDEX('2-Öğrenci ve sorular'!$DC$3:$GX$3,MATCH(    INDEX($GZ$2:$KP$2, 1, COLUMN()-COLUMN($GZ$2)+1),'2-Öğrenci ve sorular'!$DC$2:$GX$2,0)),
"")</f>
        <v/>
      </c>
      <c r="HL38" s="1" t="str" cm="1">
        <f t="array" ref="HL38">IF(DO38=1,
INDEX('2-Öğrenci ve sorular'!$DC$3:$GX$3,MATCH(    INDEX($GZ$2:$KP$2, 1, COLUMN()-COLUMN($GZ$2)+1),'2-Öğrenci ve sorular'!$DC$2:$GX$2,0)),
"")</f>
        <v/>
      </c>
      <c r="HM38" s="1" t="str" cm="1">
        <f t="array" ref="HM38">IF(DP38=1,
INDEX('2-Öğrenci ve sorular'!$DC$3:$GX$3,MATCH(    INDEX($GZ$2:$KP$2, 1, COLUMN()-COLUMN($GZ$2)+1),'2-Öğrenci ve sorular'!$DC$2:$GX$2,0)),
"")</f>
        <v/>
      </c>
      <c r="HN38" s="1" t="str" cm="1">
        <f t="array" ref="HN38">IF(DQ38=1,
INDEX('2-Öğrenci ve sorular'!$DC$3:$GX$3,MATCH(    INDEX($GZ$2:$KP$2, 1, COLUMN()-COLUMN($GZ$2)+1),'2-Öğrenci ve sorular'!$DC$2:$GX$2,0)),
"")</f>
        <v/>
      </c>
      <c r="HO38" s="1" t="str" cm="1">
        <f t="array" ref="HO38">IF(DR38=1,
INDEX('2-Öğrenci ve sorular'!$DC$3:$GX$3,MATCH(    INDEX($GZ$2:$KP$2, 1, COLUMN()-COLUMN($GZ$2)+1),'2-Öğrenci ve sorular'!$DC$2:$GX$2,0)),
"")</f>
        <v/>
      </c>
      <c r="HP38" s="1" t="str" cm="1">
        <f t="array" ref="HP38">IF(DS38=1,
INDEX('2-Öğrenci ve sorular'!$DC$3:$GX$3,MATCH(    INDEX($GZ$2:$KP$2, 1, COLUMN()-COLUMN($GZ$2)+1),'2-Öğrenci ve sorular'!$DC$2:$GX$2,0)),
"")</f>
        <v/>
      </c>
      <c r="HQ38" s="1" t="str" cm="1">
        <f t="array" ref="HQ38">IF(DT38=1,
INDEX('2-Öğrenci ve sorular'!$DC$3:$GX$3,MATCH(    INDEX($GZ$2:$KP$2, 1, COLUMN()-COLUMN($GZ$2)+1),'2-Öğrenci ve sorular'!$DC$2:$GX$2,0)),
"")</f>
        <v/>
      </c>
      <c r="HR38" s="1" t="str" cm="1">
        <f t="array" ref="HR38">IF(DU38=1,
INDEX('2-Öğrenci ve sorular'!$DC$3:$GX$3,MATCH(    INDEX($GZ$2:$KP$2, 1, COLUMN()-COLUMN($GZ$2)+1),'2-Öğrenci ve sorular'!$DC$2:$GX$2,0)),
"")</f>
        <v/>
      </c>
      <c r="HS38" s="1" t="str" cm="1">
        <f t="array" ref="HS38">IF(DV38=1,
INDEX('2-Öğrenci ve sorular'!$DC$3:$GX$3,MATCH(    INDEX($GZ$2:$KP$2, 1, COLUMN()-COLUMN($GZ$2)+1),'2-Öğrenci ve sorular'!$DC$2:$GX$2,0)),
"")</f>
        <v/>
      </c>
      <c r="HT38" s="1" t="str" cm="1">
        <f t="array" ref="HT38">IF(DW38=1,
INDEX('2-Öğrenci ve sorular'!$DC$3:$GX$3,MATCH(    INDEX($GZ$2:$KP$2, 1, COLUMN()-COLUMN($GZ$2)+1),'2-Öğrenci ve sorular'!$DC$2:$GX$2,0)),
"")</f>
        <v/>
      </c>
      <c r="HU38" s="1" t="str" cm="1">
        <f t="array" ref="HU38">IF(DX38=1,
INDEX('2-Öğrenci ve sorular'!$DC$3:$GX$3,MATCH(    INDEX($GZ$2:$KP$2, 1, COLUMN()-COLUMN($GZ$2)+1),'2-Öğrenci ve sorular'!$DC$2:$GX$2,0)),
"")</f>
        <v/>
      </c>
      <c r="HV38" s="1" t="str" cm="1">
        <f t="array" ref="HV38">IF(DY38=1,
INDEX('2-Öğrenci ve sorular'!$DC$3:$GX$3,MATCH(    INDEX($GZ$2:$KP$2, 1, COLUMN()-COLUMN($GZ$2)+1),'2-Öğrenci ve sorular'!$DC$2:$GX$2,0)),
"")</f>
        <v/>
      </c>
      <c r="HW38" s="1" t="str" cm="1">
        <f t="array" ref="HW38">IF(DZ38=1,
INDEX('2-Öğrenci ve sorular'!$DC$3:$GX$3,MATCH(    INDEX($GZ$2:$KP$2, 1, COLUMN()-COLUMN($GZ$2)+1),'2-Öğrenci ve sorular'!$DC$2:$GX$2,0)),
"")</f>
        <v/>
      </c>
      <c r="HX38" s="1" t="str" cm="1">
        <f t="array" ref="HX38">IF(EA38=1,
INDEX('2-Öğrenci ve sorular'!$DC$3:$GX$3,MATCH(    INDEX($GZ$2:$KP$2, 1, COLUMN()-COLUMN($GZ$2)+1),'2-Öğrenci ve sorular'!$DC$2:$GX$2,0)),
"")</f>
        <v/>
      </c>
      <c r="HY38" s="1" t="str" cm="1">
        <f t="array" ref="HY38">IF(EB38=1,
INDEX('2-Öğrenci ve sorular'!$DC$3:$GX$3,MATCH(    INDEX($GZ$2:$KP$2, 1, COLUMN()-COLUMN($GZ$2)+1),'2-Öğrenci ve sorular'!$DC$2:$GX$2,0)),
"")</f>
        <v/>
      </c>
      <c r="HZ38" s="1" t="str" cm="1">
        <f t="array" ref="HZ38">IF(EC38=1,
INDEX('2-Öğrenci ve sorular'!$DC$3:$GX$3,MATCH(    INDEX($GZ$2:$KP$2, 1, COLUMN()-COLUMN($GZ$2)+1),'2-Öğrenci ve sorular'!$DC$2:$GX$2,0)),
"")</f>
        <v/>
      </c>
      <c r="IA38" s="1" t="str" cm="1">
        <f t="array" ref="IA38">IF(ED38=1,
INDEX('2-Öğrenci ve sorular'!$DC$3:$GX$3,MATCH(    INDEX($GZ$2:$KP$2, 1, COLUMN()-COLUMN($GZ$2)+1),'2-Öğrenci ve sorular'!$DC$2:$GX$2,0)),
"")</f>
        <v/>
      </c>
      <c r="IB38" s="1" t="str" cm="1">
        <f t="array" ref="IB38">IF(EE38=1,
INDEX('2-Öğrenci ve sorular'!$DC$3:$GX$3,MATCH(    INDEX($GZ$2:$KP$2, 1, COLUMN()-COLUMN($GZ$2)+1),'2-Öğrenci ve sorular'!$DC$2:$GX$2,0)),
"")</f>
        <v/>
      </c>
      <c r="IC38" s="1" t="str" cm="1">
        <f t="array" ref="IC38">IF(EF38=1,
INDEX('2-Öğrenci ve sorular'!$DC$3:$GX$3,MATCH(    INDEX($GZ$2:$KP$2, 1, COLUMN()-COLUMN($GZ$2)+1),'2-Öğrenci ve sorular'!$DC$2:$GX$2,0)),
"")</f>
        <v/>
      </c>
      <c r="ID38" s="1" t="str" cm="1">
        <f t="array" ref="ID38">IF(EG38=1,
INDEX('2-Öğrenci ve sorular'!$DC$3:$GX$3,MATCH(    INDEX($GZ$2:$KP$2, 1, COLUMN()-COLUMN($GZ$2)+1),'2-Öğrenci ve sorular'!$DC$2:$GX$2,0)),
"")</f>
        <v/>
      </c>
      <c r="IE38" s="1" t="str" cm="1">
        <f t="array" ref="IE38">IF(EH38=1,
INDEX('2-Öğrenci ve sorular'!$DC$3:$GX$3,MATCH(    INDEX($GZ$2:$KP$2, 1, COLUMN()-COLUMN($GZ$2)+1),'2-Öğrenci ve sorular'!$DC$2:$GX$2,0)),
"")</f>
        <v/>
      </c>
      <c r="IF38" s="1" t="str" cm="1">
        <f t="array" ref="IF38">IF(EI38=1,
INDEX('2-Öğrenci ve sorular'!$DC$3:$GX$3,MATCH(    INDEX($GZ$2:$KP$2, 1, COLUMN()-COLUMN($GZ$2)+1),'2-Öğrenci ve sorular'!$DC$2:$GX$2,0)),
"")</f>
        <v/>
      </c>
      <c r="IG38" s="1" t="str" cm="1">
        <f t="array" ref="IG38">IF(EJ38=1,
INDEX('2-Öğrenci ve sorular'!$DC$3:$GX$3,MATCH(    INDEX($GZ$2:$KP$2, 1, COLUMN()-COLUMN($GZ$2)+1),'2-Öğrenci ve sorular'!$DC$2:$GX$2,0)),
"")</f>
        <v/>
      </c>
      <c r="IH38" s="1" t="str" cm="1">
        <f t="array" ref="IH38">IF(EK38=1,
INDEX('2-Öğrenci ve sorular'!$DC$3:$GX$3,MATCH(    INDEX($GZ$2:$KP$2, 1, COLUMN()-COLUMN($GZ$2)+1),'2-Öğrenci ve sorular'!$DC$2:$GX$2,0)),
"")</f>
        <v/>
      </c>
      <c r="II38" s="1" t="str" cm="1">
        <f t="array" ref="II38">IF(EL38=1,
INDEX('2-Öğrenci ve sorular'!$DC$3:$GX$3,MATCH(    INDEX($GZ$2:$KP$2, 1, COLUMN()-COLUMN($GZ$2)+1),'2-Öğrenci ve sorular'!$DC$2:$GX$2,0)),
"")</f>
        <v/>
      </c>
      <c r="IJ38" s="1" t="str" cm="1">
        <f t="array" ref="IJ38">IF(EM38=1,
INDEX('2-Öğrenci ve sorular'!$DC$3:$GX$3,MATCH(    INDEX($GZ$2:$KP$2, 1, COLUMN()-COLUMN($GZ$2)+1),'2-Öğrenci ve sorular'!$DC$2:$GX$2,0)),
"")</f>
        <v/>
      </c>
      <c r="IK38" s="1" t="str" cm="1">
        <f t="array" ref="IK38">IF(EN38=1,
INDEX('2-Öğrenci ve sorular'!$DC$3:$GX$3,MATCH(    INDEX($GZ$2:$KP$2, 1, COLUMN()-COLUMN($GZ$2)+1),'2-Öğrenci ve sorular'!$DC$2:$GX$2,0)),
"")</f>
        <v/>
      </c>
      <c r="IL38" s="1" t="str" cm="1">
        <f t="array" ref="IL38">IF(EO38=1,
INDEX('2-Öğrenci ve sorular'!$DC$3:$GX$3,MATCH(    INDEX($GZ$2:$KP$2, 1, COLUMN()-COLUMN($GZ$2)+1),'2-Öğrenci ve sorular'!$DC$2:$GX$2,0)),
"")</f>
        <v/>
      </c>
      <c r="IM38" s="1" t="str" cm="1">
        <f t="array" ref="IM38">IF(EP38=1,
INDEX('2-Öğrenci ve sorular'!$DC$3:$GX$3,MATCH(    INDEX($GZ$2:$KP$2, 1, COLUMN()-COLUMN($GZ$2)+1),'2-Öğrenci ve sorular'!$DC$2:$GX$2,0)),
"")</f>
        <v/>
      </c>
      <c r="IN38" s="1" t="str" cm="1">
        <f t="array" ref="IN38">IF(EQ38=1,
INDEX('2-Öğrenci ve sorular'!$DC$3:$GX$3,MATCH(    INDEX($GZ$2:$KP$2, 1, COLUMN()-COLUMN($GZ$2)+1),'2-Öğrenci ve sorular'!$DC$2:$GX$2,0)),
"")</f>
        <v/>
      </c>
      <c r="IO38" s="1" t="str" cm="1">
        <f t="array" ref="IO38">IF(ER38=1,
INDEX('2-Öğrenci ve sorular'!$DC$3:$GX$3,MATCH(    INDEX($GZ$2:$KP$2, 1, COLUMN()-COLUMN($GZ$2)+1),'2-Öğrenci ve sorular'!$DC$2:$GX$2,0)),
"")</f>
        <v/>
      </c>
      <c r="IP38" s="1" t="str" cm="1">
        <f t="array" ref="IP38">IF(ES38=1,
INDEX('2-Öğrenci ve sorular'!$DC$3:$GX$3,MATCH(    INDEX($GZ$2:$KP$2, 1, COLUMN()-COLUMN($GZ$2)+1),'2-Öğrenci ve sorular'!$DC$2:$GX$2,0)),
"")</f>
        <v/>
      </c>
      <c r="IQ38" s="1" t="str" cm="1">
        <f t="array" ref="IQ38">IF(ET38=1,
INDEX('2-Öğrenci ve sorular'!$DC$3:$GX$3,MATCH(    INDEX($GZ$2:$KP$2, 1, COLUMN()-COLUMN($GZ$2)+1),'2-Öğrenci ve sorular'!$DC$2:$GX$2,0)),
"")</f>
        <v/>
      </c>
      <c r="IR38" s="1" t="str" cm="1">
        <f t="array" ref="IR38">IF(EU38=1,
INDEX('2-Öğrenci ve sorular'!$DC$3:$GX$3,MATCH(    INDEX($GZ$2:$KP$2, 1, COLUMN()-COLUMN($GZ$2)+1),'2-Öğrenci ve sorular'!$DC$2:$GX$2,0)),
"")</f>
        <v/>
      </c>
      <c r="IS38" s="1" t="str" cm="1">
        <f t="array" ref="IS38">IF(EV38=1,
INDEX('2-Öğrenci ve sorular'!$DC$3:$GX$3,MATCH(    INDEX($GZ$2:$KP$2, 1, COLUMN()-COLUMN($GZ$2)+1),'2-Öğrenci ve sorular'!$DC$2:$GX$2,0)),
"")</f>
        <v/>
      </c>
      <c r="IT38" s="1" t="str" cm="1">
        <f t="array" ref="IT38">IF(EW38=1,
INDEX('2-Öğrenci ve sorular'!$DC$3:$GX$3,MATCH(    INDEX($GZ$2:$KP$2, 1, COLUMN()-COLUMN($GZ$2)+1),'2-Öğrenci ve sorular'!$DC$2:$GX$2,0)),
"")</f>
        <v/>
      </c>
      <c r="IU38" s="1" t="str" cm="1">
        <f t="array" ref="IU38">IF(EX38=1,
INDEX('2-Öğrenci ve sorular'!$DC$3:$GX$3,MATCH(    INDEX($GZ$2:$KP$2, 1, COLUMN()-COLUMN($GZ$2)+1),'2-Öğrenci ve sorular'!$DC$2:$GX$2,0)),
"")</f>
        <v/>
      </c>
      <c r="IV38" s="1" t="str" cm="1">
        <f t="array" ref="IV38">IF(EY38=1,
INDEX('2-Öğrenci ve sorular'!$DC$3:$GX$3,MATCH(    INDEX($GZ$2:$KP$2, 1, COLUMN()-COLUMN($GZ$2)+1),'2-Öğrenci ve sorular'!$DC$2:$GX$2,0)),
"")</f>
        <v/>
      </c>
      <c r="IW38" s="1" t="str" cm="1">
        <f t="array" ref="IW38">IF(EZ38=1,
INDEX('2-Öğrenci ve sorular'!$DC$3:$GX$3,MATCH(    INDEX($GZ$2:$KP$2, 1, COLUMN()-COLUMN($GZ$2)+1),'2-Öğrenci ve sorular'!$DC$2:$GX$2,0)),
"")</f>
        <v/>
      </c>
      <c r="IX38" s="1" t="str" cm="1">
        <f t="array" ref="IX38">IF(FA38=1,
INDEX('2-Öğrenci ve sorular'!$DC$3:$GX$3,MATCH(    INDEX($GZ$2:$KP$2, 1, COLUMN()-COLUMN($GZ$2)+1),'2-Öğrenci ve sorular'!$DC$2:$GX$2,0)),
"")</f>
        <v/>
      </c>
      <c r="IY38" s="1" t="str" cm="1">
        <f t="array" ref="IY38">IF(FB38=1,
INDEX('2-Öğrenci ve sorular'!$DC$3:$GX$3,MATCH(    INDEX($GZ$2:$KP$2, 1, COLUMN()-COLUMN($GZ$2)+1),'2-Öğrenci ve sorular'!$DC$2:$GX$2,0)),
"")</f>
        <v/>
      </c>
      <c r="IZ38" s="1" t="str" cm="1">
        <f t="array" ref="IZ38">IF(FC38=1,
INDEX('2-Öğrenci ve sorular'!$DC$3:$GX$3,MATCH(    INDEX($GZ$2:$KP$2, 1, COLUMN()-COLUMN($GZ$2)+1),'2-Öğrenci ve sorular'!$DC$2:$GX$2,0)),
"")</f>
        <v/>
      </c>
      <c r="JA38" s="1" t="str" cm="1">
        <f t="array" ref="JA38">IF(FD38=1,
INDEX('2-Öğrenci ve sorular'!$DC$3:$GX$3,MATCH(    INDEX($GZ$2:$KP$2, 1, COLUMN()-COLUMN($GZ$2)+1),'2-Öğrenci ve sorular'!$DC$2:$GX$2,0)),
"")</f>
        <v/>
      </c>
      <c r="JB38" s="1" t="str" cm="1">
        <f t="array" ref="JB38">IF(FE38=1,
INDEX('2-Öğrenci ve sorular'!$DC$3:$GX$3,MATCH(    INDEX($GZ$2:$KP$2, 1, COLUMN()-COLUMN($GZ$2)+1),'2-Öğrenci ve sorular'!$DC$2:$GX$2,0)),
"")</f>
        <v/>
      </c>
      <c r="JC38" s="1" t="str" cm="1">
        <f t="array" ref="JC38">IF(FF38=1,
INDEX('2-Öğrenci ve sorular'!$DC$3:$GX$3,MATCH(    INDEX($GZ$2:$KP$2, 1, COLUMN()-COLUMN($GZ$2)+1),'2-Öğrenci ve sorular'!$DC$2:$GX$2,0)),
"")</f>
        <v/>
      </c>
      <c r="JD38" s="1" t="str" cm="1">
        <f t="array" ref="JD38">IF(FG38=1,
INDEX('2-Öğrenci ve sorular'!$DC$3:$GX$3,MATCH(    INDEX($GZ$2:$KP$2, 1, COLUMN()-COLUMN($GZ$2)+1),'2-Öğrenci ve sorular'!$DC$2:$GX$2,0)),
"")</f>
        <v/>
      </c>
      <c r="JE38" s="1" t="str" cm="1">
        <f t="array" ref="JE38">IF(FH38=1,
INDEX('2-Öğrenci ve sorular'!$DC$3:$GX$3,MATCH(    INDEX($GZ$2:$KP$2, 1, COLUMN()-COLUMN($GZ$2)+1),'2-Öğrenci ve sorular'!$DC$2:$GX$2,0)),
"")</f>
        <v/>
      </c>
      <c r="JF38" s="1" t="str" cm="1">
        <f t="array" ref="JF38">IF(FI38=1,
INDEX('2-Öğrenci ve sorular'!$DC$3:$GX$3,MATCH(    INDEX($GZ$2:$KP$2, 1, COLUMN()-COLUMN($GZ$2)+1),'2-Öğrenci ve sorular'!$DC$2:$GX$2,0)),
"")</f>
        <v/>
      </c>
      <c r="JG38" s="1" t="str" cm="1">
        <f t="array" ref="JG38">IF(FJ38=1,
INDEX('2-Öğrenci ve sorular'!$DC$3:$GX$3,MATCH(    INDEX($GZ$2:$KP$2, 1, COLUMN()-COLUMN($GZ$2)+1),'2-Öğrenci ve sorular'!$DC$2:$GX$2,0)),
"")</f>
        <v/>
      </c>
      <c r="JH38" s="1" t="str" cm="1">
        <f t="array" ref="JH38">IF(FK38=1,
INDEX('2-Öğrenci ve sorular'!$DC$3:$GX$3,MATCH(    INDEX($GZ$2:$KP$2, 1, COLUMN()-COLUMN($GZ$2)+1),'2-Öğrenci ve sorular'!$DC$2:$GX$2,0)),
"")</f>
        <v/>
      </c>
      <c r="JI38" s="1" t="str" cm="1">
        <f t="array" ref="JI38">IF(FL38=1,
INDEX('2-Öğrenci ve sorular'!$DC$3:$GX$3,MATCH(    INDEX($GZ$2:$KP$2, 1, COLUMN()-COLUMN($GZ$2)+1),'2-Öğrenci ve sorular'!$DC$2:$GX$2,0)),
"")</f>
        <v/>
      </c>
      <c r="JJ38" s="1" t="str" cm="1">
        <f t="array" ref="JJ38">IF(FM38=1,
INDEX('2-Öğrenci ve sorular'!$DC$3:$GX$3,MATCH(    INDEX($GZ$2:$KP$2, 1, COLUMN()-COLUMN($GZ$2)+1),'2-Öğrenci ve sorular'!$DC$2:$GX$2,0)),
"")</f>
        <v/>
      </c>
      <c r="JK38" s="1" t="str" cm="1">
        <f t="array" ref="JK38">IF(FN38=1,
INDEX('2-Öğrenci ve sorular'!$DC$3:$GX$3,MATCH(    INDEX($GZ$2:$KP$2, 1, COLUMN()-COLUMN($GZ$2)+1),'2-Öğrenci ve sorular'!$DC$2:$GX$2,0)),
"")</f>
        <v/>
      </c>
      <c r="JL38" s="1" t="str" cm="1">
        <f t="array" ref="JL38">IF(FO38=1,
INDEX('2-Öğrenci ve sorular'!$DC$3:$GX$3,MATCH(    INDEX($GZ$2:$KP$2, 1, COLUMN()-COLUMN($GZ$2)+1),'2-Öğrenci ve sorular'!$DC$2:$GX$2,0)),
"")</f>
        <v/>
      </c>
      <c r="JM38" s="1" t="str" cm="1">
        <f t="array" ref="JM38">IF(FP38=1,
INDEX('2-Öğrenci ve sorular'!$DC$3:$GX$3,MATCH(    INDEX($GZ$2:$KP$2, 1, COLUMN()-COLUMN($GZ$2)+1),'2-Öğrenci ve sorular'!$DC$2:$GX$2,0)),
"")</f>
        <v/>
      </c>
      <c r="JN38" s="1" t="str" cm="1">
        <f t="array" ref="JN38">IF(FQ38=1,
INDEX('2-Öğrenci ve sorular'!$DC$3:$GX$3,MATCH(    INDEX($GZ$2:$KP$2, 1, COLUMN()-COLUMN($GZ$2)+1),'2-Öğrenci ve sorular'!$DC$2:$GX$2,0)),
"")</f>
        <v/>
      </c>
      <c r="JO38" s="1" t="str" cm="1">
        <f t="array" ref="JO38">IF(FR38=1,
INDEX('2-Öğrenci ve sorular'!$DC$3:$GX$3,MATCH(    INDEX($GZ$2:$KP$2, 1, COLUMN()-COLUMN($GZ$2)+1),'2-Öğrenci ve sorular'!$DC$2:$GX$2,0)),
"")</f>
        <v/>
      </c>
      <c r="JP38" s="1" t="str" cm="1">
        <f t="array" ref="JP38">IF(FS38=1,
INDEX('2-Öğrenci ve sorular'!$DC$3:$GX$3,MATCH(    INDEX($GZ$2:$KP$2, 1, COLUMN()-COLUMN($GZ$2)+1),'2-Öğrenci ve sorular'!$DC$2:$GX$2,0)),
"")</f>
        <v/>
      </c>
      <c r="JQ38" s="1" t="str" cm="1">
        <f t="array" ref="JQ38">IF(FT38=1,
INDEX('2-Öğrenci ve sorular'!$DC$3:$GX$3,MATCH(    INDEX($GZ$2:$KP$2, 1, COLUMN()-COLUMN($GZ$2)+1),'2-Öğrenci ve sorular'!$DC$2:$GX$2,0)),
"")</f>
        <v/>
      </c>
      <c r="JR38" s="1" t="str" cm="1">
        <f t="array" ref="JR38">IF(FU38=1,
INDEX('2-Öğrenci ve sorular'!$DC$3:$GX$3,MATCH(    INDEX($GZ$2:$KP$2, 1, COLUMN()-COLUMN($GZ$2)+1),'2-Öğrenci ve sorular'!$DC$2:$GX$2,0)),
"")</f>
        <v/>
      </c>
      <c r="JS38" s="1" t="str" cm="1">
        <f t="array" ref="JS38">IF(FV38=1,
INDEX('2-Öğrenci ve sorular'!$DC$3:$GX$3,MATCH(    INDEX($GZ$2:$KP$2, 1, COLUMN()-COLUMN($GZ$2)+1),'2-Öğrenci ve sorular'!$DC$2:$GX$2,0)),
"")</f>
        <v/>
      </c>
      <c r="JT38" s="1" t="str" cm="1">
        <f t="array" ref="JT38">IF(FW38=1,
INDEX('2-Öğrenci ve sorular'!$DC$3:$GX$3,MATCH(    INDEX($GZ$2:$KP$2, 1, COLUMN()-COLUMN($GZ$2)+1),'2-Öğrenci ve sorular'!$DC$2:$GX$2,0)),
"")</f>
        <v/>
      </c>
      <c r="JU38" s="1" t="str" cm="1">
        <f t="array" ref="JU38">IF(FX38=1,
INDEX('2-Öğrenci ve sorular'!$DC$3:$GX$3,MATCH(    INDEX($GZ$2:$KP$2, 1, COLUMN()-COLUMN($GZ$2)+1),'2-Öğrenci ve sorular'!$DC$2:$GX$2,0)),
"")</f>
        <v/>
      </c>
      <c r="JV38" s="1" t="str" cm="1">
        <f t="array" ref="JV38">IF(FY38=1,
INDEX('2-Öğrenci ve sorular'!$DC$3:$GX$3,MATCH(    INDEX($GZ$2:$KP$2, 1, COLUMN()-COLUMN($GZ$2)+1),'2-Öğrenci ve sorular'!$DC$2:$GX$2,0)),
"")</f>
        <v/>
      </c>
      <c r="JW38" s="1" t="str" cm="1">
        <f t="array" ref="JW38">IF(FZ38=1,
INDEX('2-Öğrenci ve sorular'!$DC$3:$GX$3,MATCH(    INDEX($GZ$2:$KP$2, 1, COLUMN()-COLUMN($GZ$2)+1),'2-Öğrenci ve sorular'!$DC$2:$GX$2,0)),
"")</f>
        <v/>
      </c>
      <c r="JX38" s="1" t="str" cm="1">
        <f t="array" ref="JX38">IF(GA38=1,
INDEX('2-Öğrenci ve sorular'!$DC$3:$GX$3,MATCH(    INDEX($GZ$2:$KP$2, 1, COLUMN()-COLUMN($GZ$2)+1),'2-Öğrenci ve sorular'!$DC$2:$GX$2,0)),
"")</f>
        <v/>
      </c>
      <c r="JY38" s="1" t="str" cm="1">
        <f t="array" ref="JY38">IF(GB38=1,
INDEX('2-Öğrenci ve sorular'!$DC$3:$GX$3,MATCH(    INDEX($GZ$2:$KP$2, 1, COLUMN()-COLUMN($GZ$2)+1),'2-Öğrenci ve sorular'!$DC$2:$GX$2,0)),
"")</f>
        <v/>
      </c>
      <c r="JZ38" s="1" t="str" cm="1">
        <f t="array" ref="JZ38">IF(GC38=1,
INDEX('2-Öğrenci ve sorular'!$DC$3:$GX$3,MATCH(    INDEX($GZ$2:$KP$2, 1, COLUMN()-COLUMN($GZ$2)+1),'2-Öğrenci ve sorular'!$DC$2:$GX$2,0)),
"")</f>
        <v/>
      </c>
      <c r="KA38" s="1" t="str" cm="1">
        <f t="array" ref="KA38">IF(GD38=1,
INDEX('2-Öğrenci ve sorular'!$DC$3:$GX$3,MATCH(    INDEX($GZ$2:$KP$2, 1, COLUMN()-COLUMN($GZ$2)+1),'2-Öğrenci ve sorular'!$DC$2:$GX$2,0)),
"")</f>
        <v/>
      </c>
      <c r="KB38" s="1" t="str" cm="1">
        <f t="array" ref="KB38">IF(GE38=1,
INDEX('2-Öğrenci ve sorular'!$DC$3:$GX$3,MATCH(    INDEX($GZ$2:$KP$2, 1, COLUMN()-COLUMN($GZ$2)+1),'2-Öğrenci ve sorular'!$DC$2:$GX$2,0)),
"")</f>
        <v/>
      </c>
      <c r="KC38" s="1" t="str" cm="1">
        <f t="array" ref="KC38">IF(GF38=1,
INDEX('2-Öğrenci ve sorular'!$DC$3:$GX$3,MATCH(    INDEX($GZ$2:$KP$2, 1, COLUMN()-COLUMN($GZ$2)+1),'2-Öğrenci ve sorular'!$DC$2:$GX$2,0)),
"")</f>
        <v/>
      </c>
      <c r="KD38" s="1" t="str" cm="1">
        <f t="array" ref="KD38">IF(GG38=1,
INDEX('2-Öğrenci ve sorular'!$DC$3:$GX$3,MATCH(    INDEX($GZ$2:$KP$2, 1, COLUMN()-COLUMN($GZ$2)+1),'2-Öğrenci ve sorular'!$DC$2:$GX$2,0)),
"")</f>
        <v/>
      </c>
      <c r="KE38" s="1" t="str" cm="1">
        <f t="array" ref="KE38">IF(GH38=1,
INDEX('2-Öğrenci ve sorular'!$DC$3:$GX$3,MATCH(    INDEX($GZ$2:$KP$2, 1, COLUMN()-COLUMN($GZ$2)+1),'2-Öğrenci ve sorular'!$DC$2:$GX$2,0)),
"")</f>
        <v/>
      </c>
      <c r="KF38" s="1" t="str" cm="1">
        <f t="array" ref="KF38">IF(GI38=1,
INDEX('2-Öğrenci ve sorular'!$DC$3:$GX$3,MATCH(    INDEX($GZ$2:$KP$2, 1, COLUMN()-COLUMN($GZ$2)+1),'2-Öğrenci ve sorular'!$DC$2:$GX$2,0)),
"")</f>
        <v/>
      </c>
      <c r="KG38" s="1" t="str" cm="1">
        <f t="array" ref="KG38">IF(GJ38=1,
INDEX('2-Öğrenci ve sorular'!$DC$3:$GX$3,MATCH(    INDEX($GZ$2:$KP$2, 1, COLUMN()-COLUMN($GZ$2)+1),'2-Öğrenci ve sorular'!$DC$2:$GX$2,0)),
"")</f>
        <v/>
      </c>
      <c r="KH38" s="1" t="str" cm="1">
        <f t="array" ref="KH38">IF(GK38=1,
INDEX('2-Öğrenci ve sorular'!$DC$3:$GX$3,MATCH(    INDEX($GZ$2:$KP$2, 1, COLUMN()-COLUMN($GZ$2)+1),'2-Öğrenci ve sorular'!$DC$2:$GX$2,0)),
"")</f>
        <v/>
      </c>
      <c r="KI38" s="1" t="str" cm="1">
        <f t="array" ref="KI38">IF(GL38=1,
INDEX('2-Öğrenci ve sorular'!$DC$3:$GX$3,MATCH(    INDEX($GZ$2:$KP$2, 1, COLUMN()-COLUMN($GZ$2)+1),'2-Öğrenci ve sorular'!$DC$2:$GX$2,0)),
"")</f>
        <v/>
      </c>
      <c r="KJ38" s="1" t="str" cm="1">
        <f t="array" ref="KJ38">IF(GM38=1,
INDEX('2-Öğrenci ve sorular'!$DC$3:$GX$3,MATCH(    INDEX($GZ$2:$KP$2, 1, COLUMN()-COLUMN($GZ$2)+1),'2-Öğrenci ve sorular'!$DC$2:$GX$2,0)),
"")</f>
        <v/>
      </c>
      <c r="KK38" s="1" t="str" cm="1">
        <f t="array" ref="KK38">IF(GN38=1,
INDEX('2-Öğrenci ve sorular'!$DC$3:$GX$3,MATCH(    INDEX($GZ$2:$KP$2, 1, COLUMN()-COLUMN($GZ$2)+1),'2-Öğrenci ve sorular'!$DC$2:$GX$2,0)),
"")</f>
        <v/>
      </c>
      <c r="KL38" s="1" t="str" cm="1">
        <f t="array" ref="KL38">IF(GO38=1,
INDEX('2-Öğrenci ve sorular'!$DC$3:$GX$3,MATCH(    INDEX($GZ$2:$KP$2, 1, COLUMN()-COLUMN($GZ$2)+1),'2-Öğrenci ve sorular'!$DC$2:$GX$2,0)),
"")</f>
        <v/>
      </c>
      <c r="KM38" s="1" t="str" cm="1">
        <f t="array" ref="KM38">IF(GP38=1,
INDEX('2-Öğrenci ve sorular'!$DC$3:$GX$3,MATCH(    INDEX($GZ$2:$KP$2, 1, COLUMN()-COLUMN($GZ$2)+1),'2-Öğrenci ve sorular'!$DC$2:$GX$2,0)),
"")</f>
        <v/>
      </c>
      <c r="KN38" s="1" t="str" cm="1">
        <f t="array" ref="KN38">IF(GQ38=1,
INDEX('2-Öğrenci ve sorular'!$DC$3:$GX$3,MATCH(    INDEX($GZ$2:$KP$2, 1, COLUMN()-COLUMN($GZ$2)+1),'2-Öğrenci ve sorular'!$DC$2:$GX$2,0)),
"")</f>
        <v/>
      </c>
      <c r="KO38" s="1" t="str" cm="1">
        <f t="array" ref="KO38">IF(GR38=1,
INDEX('2-Öğrenci ve sorular'!$DC$3:$GX$3,MATCH(    INDEX($GZ$2:$KP$2, 1, COLUMN()-COLUMN($GZ$2)+1),'2-Öğrenci ve sorular'!$DC$2:$GX$2,0)),
"")</f>
        <v/>
      </c>
      <c r="KP38" s="1" t="str" cm="1">
        <f t="array" ref="KP38">IF(GS38=1,
INDEX('2-Öğrenci ve sorular'!$DC$3:$GX$3,MATCH(    INDEX($GZ$2:$KP$2, 1, COLUMN()-COLUMN($GZ$2)+1),'2-Öğrenci ve sorular'!$DC$2:$GX$2,0)),
"")</f>
        <v/>
      </c>
      <c r="KQ38" s="1" t="str" cm="1">
        <f t="array" ref="KQ38">IF(GT38=1,
INDEX('2-Öğrenci ve sorular'!$DC$3:$GX$3,MATCH(    INDEX($GZ$2:$KP$2, 1, COLUMN()-COLUMN($GZ$2)+1),'2-Öğrenci ve sorular'!$DC$2:$GX$2,0)),
"")</f>
        <v/>
      </c>
      <c r="KR38" s="1" t="str" cm="1">
        <f t="array" ref="KR38">IF(GU38=1,
INDEX('2-Öğrenci ve sorular'!$DC$3:$GX$3,MATCH(    INDEX($GZ$2:$KP$2, 1, COLUMN()-COLUMN($GZ$2)+1),'2-Öğrenci ve sorular'!$DC$2:$GX$2,0)),
"")</f>
        <v/>
      </c>
      <c r="KS38" s="1" t="str" cm="1">
        <f t="array" ref="KS38">IF(GV38=1,
INDEX('2-Öğrenci ve sorular'!$DC$3:$GX$3,MATCH(    INDEX($GZ$2:$KP$2, 1, COLUMN()-COLUMN($GZ$2)+1),'2-Öğrenci ve sorular'!$DC$2:$GX$2,0)),
"")</f>
        <v/>
      </c>
      <c r="KT38" s="1" t="str">
        <f t="shared" si="313"/>
        <v/>
      </c>
      <c r="KU38" s="2" t="str">
        <f t="shared" si="309"/>
        <v>[]</v>
      </c>
    </row>
    <row r="39" spans="1:307" x14ac:dyDescent="0.2">
      <c r="A39" s="10">
        <v>15</v>
      </c>
      <c r="B39" s="6"/>
      <c r="C39" s="6" t="s">
        <v>13</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DA39" t="str">
        <f t="shared" si="310"/>
        <v/>
      </c>
      <c r="DB39" t="str">
        <f t="shared" si="311"/>
        <v/>
      </c>
      <c r="DC39" s="1" t="str">
        <f t="shared" si="312"/>
        <v/>
      </c>
      <c r="DD39" s="1" t="str">
        <f t="shared" si="315"/>
        <v/>
      </c>
      <c r="DE39" s="1" t="str">
        <f t="shared" si="316"/>
        <v/>
      </c>
      <c r="DF39" s="1" t="str">
        <f t="shared" si="317"/>
        <v/>
      </c>
      <c r="DG39" s="1" t="str">
        <f t="shared" si="318"/>
        <v/>
      </c>
      <c r="DH39" s="1" t="str">
        <f t="shared" si="319"/>
        <v/>
      </c>
      <c r="DI39" s="1" t="str">
        <f t="shared" si="320"/>
        <v/>
      </c>
      <c r="DJ39" s="1" t="str">
        <f t="shared" si="321"/>
        <v/>
      </c>
      <c r="DK39" s="1" t="str">
        <f t="shared" si="322"/>
        <v/>
      </c>
      <c r="DL39" s="1" t="str">
        <f t="shared" si="323"/>
        <v/>
      </c>
      <c r="DM39" s="1" t="str">
        <f t="shared" si="324"/>
        <v/>
      </c>
      <c r="DN39" s="1" t="str">
        <f t="shared" si="325"/>
        <v/>
      </c>
      <c r="DO39" s="1" t="str">
        <f t="shared" si="326"/>
        <v/>
      </c>
      <c r="DP39" s="1" t="str">
        <f t="shared" si="327"/>
        <v/>
      </c>
      <c r="DQ39" s="1" t="str">
        <f t="shared" si="328"/>
        <v/>
      </c>
      <c r="DR39" s="1" t="str">
        <f t="shared" si="329"/>
        <v/>
      </c>
      <c r="DS39" s="1" t="str">
        <f t="shared" si="330"/>
        <v/>
      </c>
      <c r="DT39" s="1" t="str">
        <f t="shared" si="331"/>
        <v/>
      </c>
      <c r="DU39" s="1" t="str">
        <f t="shared" si="332"/>
        <v/>
      </c>
      <c r="DV39" s="1" t="str">
        <f t="shared" si="333"/>
        <v/>
      </c>
      <c r="DW39" s="1" t="str">
        <f t="shared" si="334"/>
        <v/>
      </c>
      <c r="DX39" s="1" t="str">
        <f t="shared" si="335"/>
        <v/>
      </c>
      <c r="DY39" s="1" t="str">
        <f t="shared" si="336"/>
        <v/>
      </c>
      <c r="DZ39" s="1" t="str">
        <f t="shared" si="337"/>
        <v/>
      </c>
      <c r="EA39" s="1" t="str">
        <f t="shared" si="338"/>
        <v/>
      </c>
      <c r="EB39" s="1" t="str">
        <f t="shared" si="339"/>
        <v/>
      </c>
      <c r="EC39" s="1" t="str">
        <f t="shared" si="340"/>
        <v/>
      </c>
      <c r="ED39" s="1" t="str">
        <f t="shared" si="341"/>
        <v/>
      </c>
      <c r="EE39" s="1" t="str">
        <f t="shared" si="342"/>
        <v/>
      </c>
      <c r="EF39" s="1" t="str">
        <f t="shared" si="343"/>
        <v/>
      </c>
      <c r="EG39" s="1" t="str">
        <f t="shared" si="344"/>
        <v/>
      </c>
      <c r="EH39" s="1" t="str">
        <f t="shared" si="345"/>
        <v/>
      </c>
      <c r="EI39" s="1" t="str">
        <f t="shared" si="346"/>
        <v/>
      </c>
      <c r="EJ39" s="1" t="str">
        <f t="shared" si="347"/>
        <v/>
      </c>
      <c r="EK39" s="1" t="str">
        <f t="shared" si="348"/>
        <v/>
      </c>
      <c r="EL39" s="1" t="str">
        <f t="shared" si="349"/>
        <v/>
      </c>
      <c r="EM39" s="1" t="str">
        <f t="shared" si="350"/>
        <v/>
      </c>
      <c r="EN39" s="1" t="str">
        <f t="shared" si="351"/>
        <v/>
      </c>
      <c r="EO39" s="1" t="str">
        <f t="shared" si="352"/>
        <v/>
      </c>
      <c r="EP39" s="1" t="str">
        <f t="shared" si="353"/>
        <v/>
      </c>
      <c r="EQ39" s="1" t="str">
        <f t="shared" si="354"/>
        <v/>
      </c>
      <c r="ER39" s="1" t="str">
        <f t="shared" si="355"/>
        <v/>
      </c>
      <c r="ES39" s="1" t="str">
        <f t="shared" si="356"/>
        <v/>
      </c>
      <c r="ET39" s="1" t="str">
        <f t="shared" si="357"/>
        <v/>
      </c>
      <c r="EU39" s="1" t="str">
        <f t="shared" si="358"/>
        <v/>
      </c>
      <c r="EV39" s="1" t="str">
        <f t="shared" si="359"/>
        <v/>
      </c>
      <c r="EW39" s="1" t="str">
        <f t="shared" si="360"/>
        <v/>
      </c>
      <c r="EX39" s="1" t="str">
        <f t="shared" si="361"/>
        <v/>
      </c>
      <c r="EY39" s="1" t="str">
        <f t="shared" si="362"/>
        <v/>
      </c>
      <c r="EZ39" s="1" t="str">
        <f t="shared" si="363"/>
        <v/>
      </c>
      <c r="FA39" s="1" t="str">
        <f t="shared" si="364"/>
        <v/>
      </c>
      <c r="FB39" s="1" t="str">
        <f t="shared" si="365"/>
        <v/>
      </c>
      <c r="FC39" s="1" t="str">
        <f t="shared" si="366"/>
        <v/>
      </c>
      <c r="FD39" s="1" t="str">
        <f t="shared" si="367"/>
        <v/>
      </c>
      <c r="FE39" s="1" t="str">
        <f t="shared" si="368"/>
        <v/>
      </c>
      <c r="FF39" s="1" t="str">
        <f t="shared" si="369"/>
        <v/>
      </c>
      <c r="FG39" s="1" t="str">
        <f t="shared" si="370"/>
        <v/>
      </c>
      <c r="FH39" s="1" t="str">
        <f t="shared" si="371"/>
        <v/>
      </c>
      <c r="FI39" s="1" t="str">
        <f t="shared" si="372"/>
        <v/>
      </c>
      <c r="FJ39" s="1" t="str">
        <f t="shared" si="373"/>
        <v/>
      </c>
      <c r="FK39" s="1" t="str">
        <f t="shared" si="374"/>
        <v/>
      </c>
      <c r="FL39" s="1" t="str">
        <f t="shared" si="375"/>
        <v/>
      </c>
      <c r="FM39" s="1" t="str">
        <f t="shared" si="376"/>
        <v/>
      </c>
      <c r="FN39" s="1" t="str">
        <f t="shared" si="377"/>
        <v/>
      </c>
      <c r="FO39" s="1" t="str">
        <f t="shared" si="314"/>
        <v/>
      </c>
      <c r="FP39" s="1" t="str">
        <f t="shared" si="410"/>
        <v/>
      </c>
      <c r="FQ39" s="1" t="str">
        <f t="shared" si="411"/>
        <v/>
      </c>
      <c r="FR39" s="1" t="str">
        <f t="shared" si="412"/>
        <v/>
      </c>
      <c r="FS39" s="1" t="str">
        <f t="shared" si="378"/>
        <v/>
      </c>
      <c r="FT39" s="1" t="str">
        <f t="shared" si="379"/>
        <v/>
      </c>
      <c r="FU39" s="1" t="str">
        <f t="shared" si="380"/>
        <v/>
      </c>
      <c r="FV39" s="1" t="str">
        <f t="shared" si="381"/>
        <v/>
      </c>
      <c r="FW39" s="1" t="str">
        <f t="shared" si="382"/>
        <v/>
      </c>
      <c r="FX39" s="1" t="str">
        <f t="shared" si="383"/>
        <v/>
      </c>
      <c r="FY39" s="1" t="str">
        <f t="shared" si="384"/>
        <v/>
      </c>
      <c r="FZ39" s="1" t="str">
        <f t="shared" si="385"/>
        <v/>
      </c>
      <c r="GA39" s="1" t="str">
        <f t="shared" si="386"/>
        <v/>
      </c>
      <c r="GB39" s="1" t="str">
        <f t="shared" si="387"/>
        <v/>
      </c>
      <c r="GC39" s="1" t="str">
        <f t="shared" si="388"/>
        <v/>
      </c>
      <c r="GD39" s="1" t="str">
        <f t="shared" si="389"/>
        <v/>
      </c>
      <c r="GE39" s="1" t="str">
        <f t="shared" si="390"/>
        <v/>
      </c>
      <c r="GF39" s="1" t="str">
        <f t="shared" si="391"/>
        <v/>
      </c>
      <c r="GG39" s="1" t="str">
        <f t="shared" si="392"/>
        <v/>
      </c>
      <c r="GH39" s="1" t="str">
        <f t="shared" si="393"/>
        <v/>
      </c>
      <c r="GI39" s="1" t="str">
        <f t="shared" si="394"/>
        <v/>
      </c>
      <c r="GJ39" s="1" t="str">
        <f t="shared" si="395"/>
        <v/>
      </c>
      <c r="GK39" s="1" t="str">
        <f t="shared" si="396"/>
        <v/>
      </c>
      <c r="GL39" s="1" t="str">
        <f t="shared" si="397"/>
        <v/>
      </c>
      <c r="GM39" s="1" t="str">
        <f t="shared" si="398"/>
        <v/>
      </c>
      <c r="GN39" s="1" t="str">
        <f t="shared" si="399"/>
        <v/>
      </c>
      <c r="GO39" s="1" t="str">
        <f t="shared" si="400"/>
        <v/>
      </c>
      <c r="GP39" s="1" t="str">
        <f t="shared" si="401"/>
        <v/>
      </c>
      <c r="GQ39" s="1" t="str">
        <f t="shared" si="402"/>
        <v/>
      </c>
      <c r="GR39" s="1" t="str">
        <f t="shared" si="403"/>
        <v/>
      </c>
      <c r="GS39" s="1" t="str">
        <f t="shared" si="404"/>
        <v/>
      </c>
      <c r="GT39" s="1" t="str">
        <f t="shared" si="405"/>
        <v/>
      </c>
      <c r="GU39" s="1" t="str">
        <f t="shared" si="406"/>
        <v/>
      </c>
      <c r="GV39" s="1" t="str">
        <f t="shared" si="407"/>
        <v/>
      </c>
      <c r="GW39" s="1" t="str">
        <f t="shared" si="408"/>
        <v/>
      </c>
      <c r="GX39" s="1" t="str">
        <f t="shared" si="409"/>
        <v/>
      </c>
      <c r="GZ39" s="1" t="str" cm="1">
        <f t="array" ref="GZ39">IF(DC39=1,
INDEX('2-Öğrenci ve sorular'!$DC$3:$GX$3,MATCH(    INDEX($GZ$2:$KP$2, 1, COLUMN()-COLUMN($GZ$2)+1),'2-Öğrenci ve sorular'!$DC$2:$GX$2,0)),
"")</f>
        <v/>
      </c>
      <c r="HA39" s="1" t="str" cm="1">
        <f t="array" ref="HA39">IF(DD39=1,
INDEX('2-Öğrenci ve sorular'!$DC$3:$GX$3,MATCH(    INDEX($GZ$2:$KP$2, 1, COLUMN()-COLUMN($GZ$2)+1),'2-Öğrenci ve sorular'!$DC$2:$GX$2,0)),
"")</f>
        <v/>
      </c>
      <c r="HB39" s="1" t="str" cm="1">
        <f t="array" ref="HB39">IF(DE39=1,
INDEX('2-Öğrenci ve sorular'!$DC$3:$GX$3,MATCH(    INDEX($GZ$2:$KP$2, 1, COLUMN()-COLUMN($GZ$2)+1),'2-Öğrenci ve sorular'!$DC$2:$GX$2,0)),
"")</f>
        <v/>
      </c>
      <c r="HC39" s="1" t="str" cm="1">
        <f t="array" ref="HC39">IF(DF39=1,
INDEX('2-Öğrenci ve sorular'!$DC$3:$GX$3,MATCH(    INDEX($GZ$2:$KP$2, 1, COLUMN()-COLUMN($GZ$2)+1),'2-Öğrenci ve sorular'!$DC$2:$GX$2,0)),
"")</f>
        <v/>
      </c>
      <c r="HD39" s="1" t="str" cm="1">
        <f t="array" ref="HD39">IF(DG39=1,
INDEX('2-Öğrenci ve sorular'!$DC$3:$GX$3,MATCH(    INDEX($GZ$2:$KP$2, 1, COLUMN()-COLUMN($GZ$2)+1),'2-Öğrenci ve sorular'!$DC$2:$GX$2,0)),
"")</f>
        <v/>
      </c>
      <c r="HE39" s="1" t="str" cm="1">
        <f t="array" ref="HE39">IF(DH39=1,
INDEX('2-Öğrenci ve sorular'!$DC$3:$GX$3,MATCH(    INDEX($GZ$2:$KP$2, 1, COLUMN()-COLUMN($GZ$2)+1),'2-Öğrenci ve sorular'!$DC$2:$GX$2,0)),
"")</f>
        <v/>
      </c>
      <c r="HF39" s="1" t="str" cm="1">
        <f t="array" ref="HF39">IF(DI39=1,
INDEX('2-Öğrenci ve sorular'!$DC$3:$GX$3,MATCH(    INDEX($GZ$2:$KP$2, 1, COLUMN()-COLUMN($GZ$2)+1),'2-Öğrenci ve sorular'!$DC$2:$GX$2,0)),
"")</f>
        <v/>
      </c>
      <c r="HG39" s="1" t="str" cm="1">
        <f t="array" ref="HG39">IF(DJ39=1,
INDEX('2-Öğrenci ve sorular'!$DC$3:$GX$3,MATCH(    INDEX($GZ$2:$KP$2, 1, COLUMN()-COLUMN($GZ$2)+1),'2-Öğrenci ve sorular'!$DC$2:$GX$2,0)),
"")</f>
        <v/>
      </c>
      <c r="HH39" s="1" t="str" cm="1">
        <f t="array" ref="HH39">IF(DK39=1,
INDEX('2-Öğrenci ve sorular'!$DC$3:$GX$3,MATCH(    INDEX($GZ$2:$KP$2, 1, COLUMN()-COLUMN($GZ$2)+1),'2-Öğrenci ve sorular'!$DC$2:$GX$2,0)),
"")</f>
        <v/>
      </c>
      <c r="HI39" s="1" t="str" cm="1">
        <f t="array" ref="HI39">IF(DL39=1,
INDEX('2-Öğrenci ve sorular'!$DC$3:$GX$3,MATCH(    INDEX($GZ$2:$KP$2, 1, COLUMN()-COLUMN($GZ$2)+1),'2-Öğrenci ve sorular'!$DC$2:$GX$2,0)),
"")</f>
        <v/>
      </c>
      <c r="HJ39" s="1" t="str" cm="1">
        <f t="array" ref="HJ39">IF(DM39=1,
INDEX('2-Öğrenci ve sorular'!$DC$3:$GX$3,MATCH(    INDEX($GZ$2:$KP$2, 1, COLUMN()-COLUMN($GZ$2)+1),'2-Öğrenci ve sorular'!$DC$2:$GX$2,0)),
"")</f>
        <v/>
      </c>
      <c r="HK39" s="1" t="str" cm="1">
        <f t="array" ref="HK39">IF(DN39=1,
INDEX('2-Öğrenci ve sorular'!$DC$3:$GX$3,MATCH(    INDEX($GZ$2:$KP$2, 1, COLUMN()-COLUMN($GZ$2)+1),'2-Öğrenci ve sorular'!$DC$2:$GX$2,0)),
"")</f>
        <v/>
      </c>
      <c r="HL39" s="1" t="str" cm="1">
        <f t="array" ref="HL39">IF(DO39=1,
INDEX('2-Öğrenci ve sorular'!$DC$3:$GX$3,MATCH(    INDEX($GZ$2:$KP$2, 1, COLUMN()-COLUMN($GZ$2)+1),'2-Öğrenci ve sorular'!$DC$2:$GX$2,0)),
"")</f>
        <v/>
      </c>
      <c r="HM39" s="1" t="str" cm="1">
        <f t="array" ref="HM39">IF(DP39=1,
INDEX('2-Öğrenci ve sorular'!$DC$3:$GX$3,MATCH(    INDEX($GZ$2:$KP$2, 1, COLUMN()-COLUMN($GZ$2)+1),'2-Öğrenci ve sorular'!$DC$2:$GX$2,0)),
"")</f>
        <v/>
      </c>
      <c r="HN39" s="1" t="str" cm="1">
        <f t="array" ref="HN39">IF(DQ39=1,
INDEX('2-Öğrenci ve sorular'!$DC$3:$GX$3,MATCH(    INDEX($GZ$2:$KP$2, 1, COLUMN()-COLUMN($GZ$2)+1),'2-Öğrenci ve sorular'!$DC$2:$GX$2,0)),
"")</f>
        <v/>
      </c>
      <c r="HO39" s="1" t="str" cm="1">
        <f t="array" ref="HO39">IF(DR39=1,
INDEX('2-Öğrenci ve sorular'!$DC$3:$GX$3,MATCH(    INDEX($GZ$2:$KP$2, 1, COLUMN()-COLUMN($GZ$2)+1),'2-Öğrenci ve sorular'!$DC$2:$GX$2,0)),
"")</f>
        <v/>
      </c>
      <c r="HP39" s="1" t="str" cm="1">
        <f t="array" ref="HP39">IF(DS39=1,
INDEX('2-Öğrenci ve sorular'!$DC$3:$GX$3,MATCH(    INDEX($GZ$2:$KP$2, 1, COLUMN()-COLUMN($GZ$2)+1),'2-Öğrenci ve sorular'!$DC$2:$GX$2,0)),
"")</f>
        <v/>
      </c>
      <c r="HQ39" s="1" t="str" cm="1">
        <f t="array" ref="HQ39">IF(DT39=1,
INDEX('2-Öğrenci ve sorular'!$DC$3:$GX$3,MATCH(    INDEX($GZ$2:$KP$2, 1, COLUMN()-COLUMN($GZ$2)+1),'2-Öğrenci ve sorular'!$DC$2:$GX$2,0)),
"")</f>
        <v/>
      </c>
      <c r="HR39" s="1" t="str" cm="1">
        <f t="array" ref="HR39">IF(DU39=1,
INDEX('2-Öğrenci ve sorular'!$DC$3:$GX$3,MATCH(    INDEX($GZ$2:$KP$2, 1, COLUMN()-COLUMN($GZ$2)+1),'2-Öğrenci ve sorular'!$DC$2:$GX$2,0)),
"")</f>
        <v/>
      </c>
      <c r="HS39" s="1" t="str" cm="1">
        <f t="array" ref="HS39">IF(DV39=1,
INDEX('2-Öğrenci ve sorular'!$DC$3:$GX$3,MATCH(    INDEX($GZ$2:$KP$2, 1, COLUMN()-COLUMN($GZ$2)+1),'2-Öğrenci ve sorular'!$DC$2:$GX$2,0)),
"")</f>
        <v/>
      </c>
      <c r="HT39" s="1" t="str" cm="1">
        <f t="array" ref="HT39">IF(DW39=1,
INDEX('2-Öğrenci ve sorular'!$DC$3:$GX$3,MATCH(    INDEX($GZ$2:$KP$2, 1, COLUMN()-COLUMN($GZ$2)+1),'2-Öğrenci ve sorular'!$DC$2:$GX$2,0)),
"")</f>
        <v/>
      </c>
      <c r="HU39" s="1" t="str" cm="1">
        <f t="array" ref="HU39">IF(DX39=1,
INDEX('2-Öğrenci ve sorular'!$DC$3:$GX$3,MATCH(    INDEX($GZ$2:$KP$2, 1, COLUMN()-COLUMN($GZ$2)+1),'2-Öğrenci ve sorular'!$DC$2:$GX$2,0)),
"")</f>
        <v/>
      </c>
      <c r="HV39" s="1" t="str" cm="1">
        <f t="array" ref="HV39">IF(DY39=1,
INDEX('2-Öğrenci ve sorular'!$DC$3:$GX$3,MATCH(    INDEX($GZ$2:$KP$2, 1, COLUMN()-COLUMN($GZ$2)+1),'2-Öğrenci ve sorular'!$DC$2:$GX$2,0)),
"")</f>
        <v/>
      </c>
      <c r="HW39" s="1" t="str" cm="1">
        <f t="array" ref="HW39">IF(DZ39=1,
INDEX('2-Öğrenci ve sorular'!$DC$3:$GX$3,MATCH(    INDEX($GZ$2:$KP$2, 1, COLUMN()-COLUMN($GZ$2)+1),'2-Öğrenci ve sorular'!$DC$2:$GX$2,0)),
"")</f>
        <v/>
      </c>
      <c r="HX39" s="1" t="str" cm="1">
        <f t="array" ref="HX39">IF(EA39=1,
INDEX('2-Öğrenci ve sorular'!$DC$3:$GX$3,MATCH(    INDEX($GZ$2:$KP$2, 1, COLUMN()-COLUMN($GZ$2)+1),'2-Öğrenci ve sorular'!$DC$2:$GX$2,0)),
"")</f>
        <v/>
      </c>
      <c r="HY39" s="1" t="str" cm="1">
        <f t="array" ref="HY39">IF(EB39=1,
INDEX('2-Öğrenci ve sorular'!$DC$3:$GX$3,MATCH(    INDEX($GZ$2:$KP$2, 1, COLUMN()-COLUMN($GZ$2)+1),'2-Öğrenci ve sorular'!$DC$2:$GX$2,0)),
"")</f>
        <v/>
      </c>
      <c r="HZ39" s="1" t="str" cm="1">
        <f t="array" ref="HZ39">IF(EC39=1,
INDEX('2-Öğrenci ve sorular'!$DC$3:$GX$3,MATCH(    INDEX($GZ$2:$KP$2, 1, COLUMN()-COLUMN($GZ$2)+1),'2-Öğrenci ve sorular'!$DC$2:$GX$2,0)),
"")</f>
        <v/>
      </c>
      <c r="IA39" s="1" t="str" cm="1">
        <f t="array" ref="IA39">IF(ED39=1,
INDEX('2-Öğrenci ve sorular'!$DC$3:$GX$3,MATCH(    INDEX($GZ$2:$KP$2, 1, COLUMN()-COLUMN($GZ$2)+1),'2-Öğrenci ve sorular'!$DC$2:$GX$2,0)),
"")</f>
        <v/>
      </c>
      <c r="IB39" s="1" t="str" cm="1">
        <f t="array" ref="IB39">IF(EE39=1,
INDEX('2-Öğrenci ve sorular'!$DC$3:$GX$3,MATCH(    INDEX($GZ$2:$KP$2, 1, COLUMN()-COLUMN($GZ$2)+1),'2-Öğrenci ve sorular'!$DC$2:$GX$2,0)),
"")</f>
        <v/>
      </c>
      <c r="IC39" s="1" t="str" cm="1">
        <f t="array" ref="IC39">IF(EF39=1,
INDEX('2-Öğrenci ve sorular'!$DC$3:$GX$3,MATCH(    INDEX($GZ$2:$KP$2, 1, COLUMN()-COLUMN($GZ$2)+1),'2-Öğrenci ve sorular'!$DC$2:$GX$2,0)),
"")</f>
        <v/>
      </c>
      <c r="ID39" s="1" t="str" cm="1">
        <f t="array" ref="ID39">IF(EG39=1,
INDEX('2-Öğrenci ve sorular'!$DC$3:$GX$3,MATCH(    INDEX($GZ$2:$KP$2, 1, COLUMN()-COLUMN($GZ$2)+1),'2-Öğrenci ve sorular'!$DC$2:$GX$2,0)),
"")</f>
        <v/>
      </c>
      <c r="IE39" s="1" t="str" cm="1">
        <f t="array" ref="IE39">IF(EH39=1,
INDEX('2-Öğrenci ve sorular'!$DC$3:$GX$3,MATCH(    INDEX($GZ$2:$KP$2, 1, COLUMN()-COLUMN($GZ$2)+1),'2-Öğrenci ve sorular'!$DC$2:$GX$2,0)),
"")</f>
        <v/>
      </c>
      <c r="IF39" s="1" t="str" cm="1">
        <f t="array" ref="IF39">IF(EI39=1,
INDEX('2-Öğrenci ve sorular'!$DC$3:$GX$3,MATCH(    INDEX($GZ$2:$KP$2, 1, COLUMN()-COLUMN($GZ$2)+1),'2-Öğrenci ve sorular'!$DC$2:$GX$2,0)),
"")</f>
        <v/>
      </c>
      <c r="IG39" s="1" t="str" cm="1">
        <f t="array" ref="IG39">IF(EJ39=1,
INDEX('2-Öğrenci ve sorular'!$DC$3:$GX$3,MATCH(    INDEX($GZ$2:$KP$2, 1, COLUMN()-COLUMN($GZ$2)+1),'2-Öğrenci ve sorular'!$DC$2:$GX$2,0)),
"")</f>
        <v/>
      </c>
      <c r="IH39" s="1" t="str" cm="1">
        <f t="array" ref="IH39">IF(EK39=1,
INDEX('2-Öğrenci ve sorular'!$DC$3:$GX$3,MATCH(    INDEX($GZ$2:$KP$2, 1, COLUMN()-COLUMN($GZ$2)+1),'2-Öğrenci ve sorular'!$DC$2:$GX$2,0)),
"")</f>
        <v/>
      </c>
      <c r="II39" s="1" t="str" cm="1">
        <f t="array" ref="II39">IF(EL39=1,
INDEX('2-Öğrenci ve sorular'!$DC$3:$GX$3,MATCH(    INDEX($GZ$2:$KP$2, 1, COLUMN()-COLUMN($GZ$2)+1),'2-Öğrenci ve sorular'!$DC$2:$GX$2,0)),
"")</f>
        <v/>
      </c>
      <c r="IJ39" s="1" t="str" cm="1">
        <f t="array" ref="IJ39">IF(EM39=1,
INDEX('2-Öğrenci ve sorular'!$DC$3:$GX$3,MATCH(    INDEX($GZ$2:$KP$2, 1, COLUMN()-COLUMN($GZ$2)+1),'2-Öğrenci ve sorular'!$DC$2:$GX$2,0)),
"")</f>
        <v/>
      </c>
      <c r="IK39" s="1" t="str" cm="1">
        <f t="array" ref="IK39">IF(EN39=1,
INDEX('2-Öğrenci ve sorular'!$DC$3:$GX$3,MATCH(    INDEX($GZ$2:$KP$2, 1, COLUMN()-COLUMN($GZ$2)+1),'2-Öğrenci ve sorular'!$DC$2:$GX$2,0)),
"")</f>
        <v/>
      </c>
      <c r="IL39" s="1" t="str" cm="1">
        <f t="array" ref="IL39">IF(EO39=1,
INDEX('2-Öğrenci ve sorular'!$DC$3:$GX$3,MATCH(    INDEX($GZ$2:$KP$2, 1, COLUMN()-COLUMN($GZ$2)+1),'2-Öğrenci ve sorular'!$DC$2:$GX$2,0)),
"")</f>
        <v/>
      </c>
      <c r="IM39" s="1" t="str" cm="1">
        <f t="array" ref="IM39">IF(EP39=1,
INDEX('2-Öğrenci ve sorular'!$DC$3:$GX$3,MATCH(    INDEX($GZ$2:$KP$2, 1, COLUMN()-COLUMN($GZ$2)+1),'2-Öğrenci ve sorular'!$DC$2:$GX$2,0)),
"")</f>
        <v/>
      </c>
      <c r="IN39" s="1" t="str" cm="1">
        <f t="array" ref="IN39">IF(EQ39=1,
INDEX('2-Öğrenci ve sorular'!$DC$3:$GX$3,MATCH(    INDEX($GZ$2:$KP$2, 1, COLUMN()-COLUMN($GZ$2)+1),'2-Öğrenci ve sorular'!$DC$2:$GX$2,0)),
"")</f>
        <v/>
      </c>
      <c r="IO39" s="1" t="str" cm="1">
        <f t="array" ref="IO39">IF(ER39=1,
INDEX('2-Öğrenci ve sorular'!$DC$3:$GX$3,MATCH(    INDEX($GZ$2:$KP$2, 1, COLUMN()-COLUMN($GZ$2)+1),'2-Öğrenci ve sorular'!$DC$2:$GX$2,0)),
"")</f>
        <v/>
      </c>
      <c r="IP39" s="1" t="str" cm="1">
        <f t="array" ref="IP39">IF(ES39=1,
INDEX('2-Öğrenci ve sorular'!$DC$3:$GX$3,MATCH(    INDEX($GZ$2:$KP$2, 1, COLUMN()-COLUMN($GZ$2)+1),'2-Öğrenci ve sorular'!$DC$2:$GX$2,0)),
"")</f>
        <v/>
      </c>
      <c r="IQ39" s="1" t="str" cm="1">
        <f t="array" ref="IQ39">IF(ET39=1,
INDEX('2-Öğrenci ve sorular'!$DC$3:$GX$3,MATCH(    INDEX($GZ$2:$KP$2, 1, COLUMN()-COLUMN($GZ$2)+1),'2-Öğrenci ve sorular'!$DC$2:$GX$2,0)),
"")</f>
        <v/>
      </c>
      <c r="IR39" s="1" t="str" cm="1">
        <f t="array" ref="IR39">IF(EU39=1,
INDEX('2-Öğrenci ve sorular'!$DC$3:$GX$3,MATCH(    INDEX($GZ$2:$KP$2, 1, COLUMN()-COLUMN($GZ$2)+1),'2-Öğrenci ve sorular'!$DC$2:$GX$2,0)),
"")</f>
        <v/>
      </c>
      <c r="IS39" s="1" t="str" cm="1">
        <f t="array" ref="IS39">IF(EV39=1,
INDEX('2-Öğrenci ve sorular'!$DC$3:$GX$3,MATCH(    INDEX($GZ$2:$KP$2, 1, COLUMN()-COLUMN($GZ$2)+1),'2-Öğrenci ve sorular'!$DC$2:$GX$2,0)),
"")</f>
        <v/>
      </c>
      <c r="IT39" s="1" t="str" cm="1">
        <f t="array" ref="IT39">IF(EW39=1,
INDEX('2-Öğrenci ve sorular'!$DC$3:$GX$3,MATCH(    INDEX($GZ$2:$KP$2, 1, COLUMN()-COLUMN($GZ$2)+1),'2-Öğrenci ve sorular'!$DC$2:$GX$2,0)),
"")</f>
        <v/>
      </c>
      <c r="IU39" s="1" t="str" cm="1">
        <f t="array" ref="IU39">IF(EX39=1,
INDEX('2-Öğrenci ve sorular'!$DC$3:$GX$3,MATCH(    INDEX($GZ$2:$KP$2, 1, COLUMN()-COLUMN($GZ$2)+1),'2-Öğrenci ve sorular'!$DC$2:$GX$2,0)),
"")</f>
        <v/>
      </c>
      <c r="IV39" s="1" t="str" cm="1">
        <f t="array" ref="IV39">IF(EY39=1,
INDEX('2-Öğrenci ve sorular'!$DC$3:$GX$3,MATCH(    INDEX($GZ$2:$KP$2, 1, COLUMN()-COLUMN($GZ$2)+1),'2-Öğrenci ve sorular'!$DC$2:$GX$2,0)),
"")</f>
        <v/>
      </c>
      <c r="IW39" s="1" t="str" cm="1">
        <f t="array" ref="IW39">IF(EZ39=1,
INDEX('2-Öğrenci ve sorular'!$DC$3:$GX$3,MATCH(    INDEX($GZ$2:$KP$2, 1, COLUMN()-COLUMN($GZ$2)+1),'2-Öğrenci ve sorular'!$DC$2:$GX$2,0)),
"")</f>
        <v/>
      </c>
      <c r="IX39" s="1" t="str" cm="1">
        <f t="array" ref="IX39">IF(FA39=1,
INDEX('2-Öğrenci ve sorular'!$DC$3:$GX$3,MATCH(    INDEX($GZ$2:$KP$2, 1, COLUMN()-COLUMN($GZ$2)+1),'2-Öğrenci ve sorular'!$DC$2:$GX$2,0)),
"")</f>
        <v/>
      </c>
      <c r="IY39" s="1" t="str" cm="1">
        <f t="array" ref="IY39">IF(FB39=1,
INDEX('2-Öğrenci ve sorular'!$DC$3:$GX$3,MATCH(    INDEX($GZ$2:$KP$2, 1, COLUMN()-COLUMN($GZ$2)+1),'2-Öğrenci ve sorular'!$DC$2:$GX$2,0)),
"")</f>
        <v/>
      </c>
      <c r="IZ39" s="1" t="str" cm="1">
        <f t="array" ref="IZ39">IF(FC39=1,
INDEX('2-Öğrenci ve sorular'!$DC$3:$GX$3,MATCH(    INDEX($GZ$2:$KP$2, 1, COLUMN()-COLUMN($GZ$2)+1),'2-Öğrenci ve sorular'!$DC$2:$GX$2,0)),
"")</f>
        <v/>
      </c>
      <c r="JA39" s="1" t="str" cm="1">
        <f t="array" ref="JA39">IF(FD39=1,
INDEX('2-Öğrenci ve sorular'!$DC$3:$GX$3,MATCH(    INDEX($GZ$2:$KP$2, 1, COLUMN()-COLUMN($GZ$2)+1),'2-Öğrenci ve sorular'!$DC$2:$GX$2,0)),
"")</f>
        <v/>
      </c>
      <c r="JB39" s="1" t="str" cm="1">
        <f t="array" ref="JB39">IF(FE39=1,
INDEX('2-Öğrenci ve sorular'!$DC$3:$GX$3,MATCH(    INDEX($GZ$2:$KP$2, 1, COLUMN()-COLUMN($GZ$2)+1),'2-Öğrenci ve sorular'!$DC$2:$GX$2,0)),
"")</f>
        <v/>
      </c>
      <c r="JC39" s="1" t="str" cm="1">
        <f t="array" ref="JC39">IF(FF39=1,
INDEX('2-Öğrenci ve sorular'!$DC$3:$GX$3,MATCH(    INDEX($GZ$2:$KP$2, 1, COLUMN()-COLUMN($GZ$2)+1),'2-Öğrenci ve sorular'!$DC$2:$GX$2,0)),
"")</f>
        <v/>
      </c>
      <c r="JD39" s="1" t="str" cm="1">
        <f t="array" ref="JD39">IF(FG39=1,
INDEX('2-Öğrenci ve sorular'!$DC$3:$GX$3,MATCH(    INDEX($GZ$2:$KP$2, 1, COLUMN()-COLUMN($GZ$2)+1),'2-Öğrenci ve sorular'!$DC$2:$GX$2,0)),
"")</f>
        <v/>
      </c>
      <c r="JE39" s="1" t="str" cm="1">
        <f t="array" ref="JE39">IF(FH39=1,
INDEX('2-Öğrenci ve sorular'!$DC$3:$GX$3,MATCH(    INDEX($GZ$2:$KP$2, 1, COLUMN()-COLUMN($GZ$2)+1),'2-Öğrenci ve sorular'!$DC$2:$GX$2,0)),
"")</f>
        <v/>
      </c>
      <c r="JF39" s="1" t="str" cm="1">
        <f t="array" ref="JF39">IF(FI39=1,
INDEX('2-Öğrenci ve sorular'!$DC$3:$GX$3,MATCH(    INDEX($GZ$2:$KP$2, 1, COLUMN()-COLUMN($GZ$2)+1),'2-Öğrenci ve sorular'!$DC$2:$GX$2,0)),
"")</f>
        <v/>
      </c>
      <c r="JG39" s="1" t="str" cm="1">
        <f t="array" ref="JG39">IF(FJ39=1,
INDEX('2-Öğrenci ve sorular'!$DC$3:$GX$3,MATCH(    INDEX($GZ$2:$KP$2, 1, COLUMN()-COLUMN($GZ$2)+1),'2-Öğrenci ve sorular'!$DC$2:$GX$2,0)),
"")</f>
        <v/>
      </c>
      <c r="JH39" s="1" t="str" cm="1">
        <f t="array" ref="JH39">IF(FK39=1,
INDEX('2-Öğrenci ve sorular'!$DC$3:$GX$3,MATCH(    INDEX($GZ$2:$KP$2, 1, COLUMN()-COLUMN($GZ$2)+1),'2-Öğrenci ve sorular'!$DC$2:$GX$2,0)),
"")</f>
        <v/>
      </c>
      <c r="JI39" s="1" t="str" cm="1">
        <f t="array" ref="JI39">IF(FL39=1,
INDEX('2-Öğrenci ve sorular'!$DC$3:$GX$3,MATCH(    INDEX($GZ$2:$KP$2, 1, COLUMN()-COLUMN($GZ$2)+1),'2-Öğrenci ve sorular'!$DC$2:$GX$2,0)),
"")</f>
        <v/>
      </c>
      <c r="JJ39" s="1" t="str" cm="1">
        <f t="array" ref="JJ39">IF(FM39=1,
INDEX('2-Öğrenci ve sorular'!$DC$3:$GX$3,MATCH(    INDEX($GZ$2:$KP$2, 1, COLUMN()-COLUMN($GZ$2)+1),'2-Öğrenci ve sorular'!$DC$2:$GX$2,0)),
"")</f>
        <v/>
      </c>
      <c r="JK39" s="1" t="str" cm="1">
        <f t="array" ref="JK39">IF(FN39=1,
INDEX('2-Öğrenci ve sorular'!$DC$3:$GX$3,MATCH(    INDEX($GZ$2:$KP$2, 1, COLUMN()-COLUMN($GZ$2)+1),'2-Öğrenci ve sorular'!$DC$2:$GX$2,0)),
"")</f>
        <v/>
      </c>
      <c r="JL39" s="1" t="str" cm="1">
        <f t="array" ref="JL39">IF(FO39=1,
INDEX('2-Öğrenci ve sorular'!$DC$3:$GX$3,MATCH(    INDEX($GZ$2:$KP$2, 1, COLUMN()-COLUMN($GZ$2)+1),'2-Öğrenci ve sorular'!$DC$2:$GX$2,0)),
"")</f>
        <v/>
      </c>
      <c r="JM39" s="1" t="str" cm="1">
        <f t="array" ref="JM39">IF(FP39=1,
INDEX('2-Öğrenci ve sorular'!$DC$3:$GX$3,MATCH(    INDEX($GZ$2:$KP$2, 1, COLUMN()-COLUMN($GZ$2)+1),'2-Öğrenci ve sorular'!$DC$2:$GX$2,0)),
"")</f>
        <v/>
      </c>
      <c r="JN39" s="1" t="str" cm="1">
        <f t="array" ref="JN39">IF(FQ39=1,
INDEX('2-Öğrenci ve sorular'!$DC$3:$GX$3,MATCH(    INDEX($GZ$2:$KP$2, 1, COLUMN()-COLUMN($GZ$2)+1),'2-Öğrenci ve sorular'!$DC$2:$GX$2,0)),
"")</f>
        <v/>
      </c>
      <c r="JO39" s="1" t="str" cm="1">
        <f t="array" ref="JO39">IF(FR39=1,
INDEX('2-Öğrenci ve sorular'!$DC$3:$GX$3,MATCH(    INDEX($GZ$2:$KP$2, 1, COLUMN()-COLUMN($GZ$2)+1),'2-Öğrenci ve sorular'!$DC$2:$GX$2,0)),
"")</f>
        <v/>
      </c>
      <c r="JP39" s="1" t="str" cm="1">
        <f t="array" ref="JP39">IF(FS39=1,
INDEX('2-Öğrenci ve sorular'!$DC$3:$GX$3,MATCH(    INDEX($GZ$2:$KP$2, 1, COLUMN()-COLUMN($GZ$2)+1),'2-Öğrenci ve sorular'!$DC$2:$GX$2,0)),
"")</f>
        <v/>
      </c>
      <c r="JQ39" s="1" t="str" cm="1">
        <f t="array" ref="JQ39">IF(FT39=1,
INDEX('2-Öğrenci ve sorular'!$DC$3:$GX$3,MATCH(    INDEX($GZ$2:$KP$2, 1, COLUMN()-COLUMN($GZ$2)+1),'2-Öğrenci ve sorular'!$DC$2:$GX$2,0)),
"")</f>
        <v/>
      </c>
      <c r="JR39" s="1" t="str" cm="1">
        <f t="array" ref="JR39">IF(FU39=1,
INDEX('2-Öğrenci ve sorular'!$DC$3:$GX$3,MATCH(    INDEX($GZ$2:$KP$2, 1, COLUMN()-COLUMN($GZ$2)+1),'2-Öğrenci ve sorular'!$DC$2:$GX$2,0)),
"")</f>
        <v/>
      </c>
      <c r="JS39" s="1" t="str" cm="1">
        <f t="array" ref="JS39">IF(FV39=1,
INDEX('2-Öğrenci ve sorular'!$DC$3:$GX$3,MATCH(    INDEX($GZ$2:$KP$2, 1, COLUMN()-COLUMN($GZ$2)+1),'2-Öğrenci ve sorular'!$DC$2:$GX$2,0)),
"")</f>
        <v/>
      </c>
      <c r="JT39" s="1" t="str" cm="1">
        <f t="array" ref="JT39">IF(FW39=1,
INDEX('2-Öğrenci ve sorular'!$DC$3:$GX$3,MATCH(    INDEX($GZ$2:$KP$2, 1, COLUMN()-COLUMN($GZ$2)+1),'2-Öğrenci ve sorular'!$DC$2:$GX$2,0)),
"")</f>
        <v/>
      </c>
      <c r="JU39" s="1" t="str" cm="1">
        <f t="array" ref="JU39">IF(FX39=1,
INDEX('2-Öğrenci ve sorular'!$DC$3:$GX$3,MATCH(    INDEX($GZ$2:$KP$2, 1, COLUMN()-COLUMN($GZ$2)+1),'2-Öğrenci ve sorular'!$DC$2:$GX$2,0)),
"")</f>
        <v/>
      </c>
      <c r="JV39" s="1" t="str" cm="1">
        <f t="array" ref="JV39">IF(FY39=1,
INDEX('2-Öğrenci ve sorular'!$DC$3:$GX$3,MATCH(    INDEX($GZ$2:$KP$2, 1, COLUMN()-COLUMN($GZ$2)+1),'2-Öğrenci ve sorular'!$DC$2:$GX$2,0)),
"")</f>
        <v/>
      </c>
      <c r="JW39" s="1" t="str" cm="1">
        <f t="array" ref="JW39">IF(FZ39=1,
INDEX('2-Öğrenci ve sorular'!$DC$3:$GX$3,MATCH(    INDEX($GZ$2:$KP$2, 1, COLUMN()-COLUMN($GZ$2)+1),'2-Öğrenci ve sorular'!$DC$2:$GX$2,0)),
"")</f>
        <v/>
      </c>
      <c r="JX39" s="1" t="str" cm="1">
        <f t="array" ref="JX39">IF(GA39=1,
INDEX('2-Öğrenci ve sorular'!$DC$3:$GX$3,MATCH(    INDEX($GZ$2:$KP$2, 1, COLUMN()-COLUMN($GZ$2)+1),'2-Öğrenci ve sorular'!$DC$2:$GX$2,0)),
"")</f>
        <v/>
      </c>
      <c r="JY39" s="1" t="str" cm="1">
        <f t="array" ref="JY39">IF(GB39=1,
INDEX('2-Öğrenci ve sorular'!$DC$3:$GX$3,MATCH(    INDEX($GZ$2:$KP$2, 1, COLUMN()-COLUMN($GZ$2)+1),'2-Öğrenci ve sorular'!$DC$2:$GX$2,0)),
"")</f>
        <v/>
      </c>
      <c r="JZ39" s="1" t="str" cm="1">
        <f t="array" ref="JZ39">IF(GC39=1,
INDEX('2-Öğrenci ve sorular'!$DC$3:$GX$3,MATCH(    INDEX($GZ$2:$KP$2, 1, COLUMN()-COLUMN($GZ$2)+1),'2-Öğrenci ve sorular'!$DC$2:$GX$2,0)),
"")</f>
        <v/>
      </c>
      <c r="KA39" s="1" t="str" cm="1">
        <f t="array" ref="KA39">IF(GD39=1,
INDEX('2-Öğrenci ve sorular'!$DC$3:$GX$3,MATCH(    INDEX($GZ$2:$KP$2, 1, COLUMN()-COLUMN($GZ$2)+1),'2-Öğrenci ve sorular'!$DC$2:$GX$2,0)),
"")</f>
        <v/>
      </c>
      <c r="KB39" s="1" t="str" cm="1">
        <f t="array" ref="KB39">IF(GE39=1,
INDEX('2-Öğrenci ve sorular'!$DC$3:$GX$3,MATCH(    INDEX($GZ$2:$KP$2, 1, COLUMN()-COLUMN($GZ$2)+1),'2-Öğrenci ve sorular'!$DC$2:$GX$2,0)),
"")</f>
        <v/>
      </c>
      <c r="KC39" s="1" t="str" cm="1">
        <f t="array" ref="KC39">IF(GF39=1,
INDEX('2-Öğrenci ve sorular'!$DC$3:$GX$3,MATCH(    INDEX($GZ$2:$KP$2, 1, COLUMN()-COLUMN($GZ$2)+1),'2-Öğrenci ve sorular'!$DC$2:$GX$2,0)),
"")</f>
        <v/>
      </c>
      <c r="KD39" s="1" t="str" cm="1">
        <f t="array" ref="KD39">IF(GG39=1,
INDEX('2-Öğrenci ve sorular'!$DC$3:$GX$3,MATCH(    INDEX($GZ$2:$KP$2, 1, COLUMN()-COLUMN($GZ$2)+1),'2-Öğrenci ve sorular'!$DC$2:$GX$2,0)),
"")</f>
        <v/>
      </c>
      <c r="KE39" s="1" t="str" cm="1">
        <f t="array" ref="KE39">IF(GH39=1,
INDEX('2-Öğrenci ve sorular'!$DC$3:$GX$3,MATCH(    INDEX($GZ$2:$KP$2, 1, COLUMN()-COLUMN($GZ$2)+1),'2-Öğrenci ve sorular'!$DC$2:$GX$2,0)),
"")</f>
        <v/>
      </c>
      <c r="KF39" s="1" t="str" cm="1">
        <f t="array" ref="KF39">IF(GI39=1,
INDEX('2-Öğrenci ve sorular'!$DC$3:$GX$3,MATCH(    INDEX($GZ$2:$KP$2, 1, COLUMN()-COLUMN($GZ$2)+1),'2-Öğrenci ve sorular'!$DC$2:$GX$2,0)),
"")</f>
        <v/>
      </c>
      <c r="KG39" s="1" t="str" cm="1">
        <f t="array" ref="KG39">IF(GJ39=1,
INDEX('2-Öğrenci ve sorular'!$DC$3:$GX$3,MATCH(    INDEX($GZ$2:$KP$2, 1, COLUMN()-COLUMN($GZ$2)+1),'2-Öğrenci ve sorular'!$DC$2:$GX$2,0)),
"")</f>
        <v/>
      </c>
      <c r="KH39" s="1" t="str" cm="1">
        <f t="array" ref="KH39">IF(GK39=1,
INDEX('2-Öğrenci ve sorular'!$DC$3:$GX$3,MATCH(    INDEX($GZ$2:$KP$2, 1, COLUMN()-COLUMN($GZ$2)+1),'2-Öğrenci ve sorular'!$DC$2:$GX$2,0)),
"")</f>
        <v/>
      </c>
      <c r="KI39" s="1" t="str" cm="1">
        <f t="array" ref="KI39">IF(GL39=1,
INDEX('2-Öğrenci ve sorular'!$DC$3:$GX$3,MATCH(    INDEX($GZ$2:$KP$2, 1, COLUMN()-COLUMN($GZ$2)+1),'2-Öğrenci ve sorular'!$DC$2:$GX$2,0)),
"")</f>
        <v/>
      </c>
      <c r="KJ39" s="1" t="str" cm="1">
        <f t="array" ref="KJ39">IF(GM39=1,
INDEX('2-Öğrenci ve sorular'!$DC$3:$GX$3,MATCH(    INDEX($GZ$2:$KP$2, 1, COLUMN()-COLUMN($GZ$2)+1),'2-Öğrenci ve sorular'!$DC$2:$GX$2,0)),
"")</f>
        <v/>
      </c>
      <c r="KK39" s="1" t="str" cm="1">
        <f t="array" ref="KK39">IF(GN39=1,
INDEX('2-Öğrenci ve sorular'!$DC$3:$GX$3,MATCH(    INDEX($GZ$2:$KP$2, 1, COLUMN()-COLUMN($GZ$2)+1),'2-Öğrenci ve sorular'!$DC$2:$GX$2,0)),
"")</f>
        <v/>
      </c>
      <c r="KL39" s="1" t="str" cm="1">
        <f t="array" ref="KL39">IF(GO39=1,
INDEX('2-Öğrenci ve sorular'!$DC$3:$GX$3,MATCH(    INDEX($GZ$2:$KP$2, 1, COLUMN()-COLUMN($GZ$2)+1),'2-Öğrenci ve sorular'!$DC$2:$GX$2,0)),
"")</f>
        <v/>
      </c>
      <c r="KM39" s="1" t="str" cm="1">
        <f t="array" ref="KM39">IF(GP39=1,
INDEX('2-Öğrenci ve sorular'!$DC$3:$GX$3,MATCH(    INDEX($GZ$2:$KP$2, 1, COLUMN()-COLUMN($GZ$2)+1),'2-Öğrenci ve sorular'!$DC$2:$GX$2,0)),
"")</f>
        <v/>
      </c>
      <c r="KN39" s="1" t="str" cm="1">
        <f t="array" ref="KN39">IF(GQ39=1,
INDEX('2-Öğrenci ve sorular'!$DC$3:$GX$3,MATCH(    INDEX($GZ$2:$KP$2, 1, COLUMN()-COLUMN($GZ$2)+1),'2-Öğrenci ve sorular'!$DC$2:$GX$2,0)),
"")</f>
        <v/>
      </c>
      <c r="KO39" s="1" t="str" cm="1">
        <f t="array" ref="KO39">IF(GR39=1,
INDEX('2-Öğrenci ve sorular'!$DC$3:$GX$3,MATCH(    INDEX($GZ$2:$KP$2, 1, COLUMN()-COLUMN($GZ$2)+1),'2-Öğrenci ve sorular'!$DC$2:$GX$2,0)),
"")</f>
        <v/>
      </c>
      <c r="KP39" s="1" t="str" cm="1">
        <f t="array" ref="KP39">IF(GS39=1,
INDEX('2-Öğrenci ve sorular'!$DC$3:$GX$3,MATCH(    INDEX($GZ$2:$KP$2, 1, COLUMN()-COLUMN($GZ$2)+1),'2-Öğrenci ve sorular'!$DC$2:$GX$2,0)),
"")</f>
        <v/>
      </c>
      <c r="KQ39" s="1" t="str" cm="1">
        <f t="array" ref="KQ39">IF(GT39=1,
INDEX('2-Öğrenci ve sorular'!$DC$3:$GX$3,MATCH(    INDEX($GZ$2:$KP$2, 1, COLUMN()-COLUMN($GZ$2)+1),'2-Öğrenci ve sorular'!$DC$2:$GX$2,0)),
"")</f>
        <v/>
      </c>
      <c r="KR39" s="1" t="str" cm="1">
        <f t="array" ref="KR39">IF(GU39=1,
INDEX('2-Öğrenci ve sorular'!$DC$3:$GX$3,MATCH(    INDEX($GZ$2:$KP$2, 1, COLUMN()-COLUMN($GZ$2)+1),'2-Öğrenci ve sorular'!$DC$2:$GX$2,0)),
"")</f>
        <v/>
      </c>
      <c r="KS39" s="1" t="str" cm="1">
        <f t="array" ref="KS39">IF(GV39=1,
INDEX('2-Öğrenci ve sorular'!$DC$3:$GX$3,MATCH(    INDEX($GZ$2:$KP$2, 1, COLUMN()-COLUMN($GZ$2)+1),'2-Öğrenci ve sorular'!$DC$2:$GX$2,0)),
"")</f>
        <v/>
      </c>
      <c r="KT39" s="1" t="str">
        <f t="shared" si="313"/>
        <v/>
      </c>
      <c r="KU39" s="2" t="str">
        <f t="shared" si="309"/>
        <v>[]</v>
      </c>
    </row>
    <row r="40" spans="1:307" x14ac:dyDescent="0.2">
      <c r="A40" s="10">
        <v>16</v>
      </c>
      <c r="B40" s="6"/>
      <c r="C40" s="6" t="s">
        <v>13</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DA40" t="str">
        <f t="shared" si="310"/>
        <v/>
      </c>
      <c r="DB40" t="str">
        <f t="shared" si="311"/>
        <v/>
      </c>
      <c r="DC40" s="1" t="str">
        <f t="shared" si="312"/>
        <v/>
      </c>
      <c r="DD40" s="1" t="str">
        <f t="shared" si="315"/>
        <v/>
      </c>
      <c r="DE40" s="1" t="str">
        <f t="shared" si="316"/>
        <v/>
      </c>
      <c r="DF40" s="1" t="str">
        <f t="shared" si="317"/>
        <v/>
      </c>
      <c r="DG40" s="1" t="str">
        <f t="shared" si="318"/>
        <v/>
      </c>
      <c r="DH40" s="1" t="str">
        <f t="shared" si="319"/>
        <v/>
      </c>
      <c r="DI40" s="1" t="str">
        <f t="shared" si="320"/>
        <v/>
      </c>
      <c r="DJ40" s="1" t="str">
        <f t="shared" si="321"/>
        <v/>
      </c>
      <c r="DK40" s="1" t="str">
        <f t="shared" si="322"/>
        <v/>
      </c>
      <c r="DL40" s="1" t="str">
        <f t="shared" si="323"/>
        <v/>
      </c>
      <c r="DM40" s="1" t="str">
        <f t="shared" si="324"/>
        <v/>
      </c>
      <c r="DN40" s="1" t="str">
        <f t="shared" si="325"/>
        <v/>
      </c>
      <c r="DO40" s="1" t="str">
        <f t="shared" si="326"/>
        <v/>
      </c>
      <c r="DP40" s="1" t="str">
        <f t="shared" si="327"/>
        <v/>
      </c>
      <c r="DQ40" s="1" t="str">
        <f t="shared" si="328"/>
        <v/>
      </c>
      <c r="DR40" s="1" t="str">
        <f t="shared" si="329"/>
        <v/>
      </c>
      <c r="DS40" s="1" t="str">
        <f t="shared" si="330"/>
        <v/>
      </c>
      <c r="DT40" s="1" t="str">
        <f t="shared" si="331"/>
        <v/>
      </c>
      <c r="DU40" s="1" t="str">
        <f t="shared" si="332"/>
        <v/>
      </c>
      <c r="DV40" s="1" t="str">
        <f t="shared" si="333"/>
        <v/>
      </c>
      <c r="DW40" s="1" t="str">
        <f t="shared" si="334"/>
        <v/>
      </c>
      <c r="DX40" s="1" t="str">
        <f t="shared" si="335"/>
        <v/>
      </c>
      <c r="DY40" s="1" t="str">
        <f t="shared" si="336"/>
        <v/>
      </c>
      <c r="DZ40" s="1" t="str">
        <f t="shared" si="337"/>
        <v/>
      </c>
      <c r="EA40" s="1" t="str">
        <f t="shared" si="338"/>
        <v/>
      </c>
      <c r="EB40" s="1" t="str">
        <f t="shared" si="339"/>
        <v/>
      </c>
      <c r="EC40" s="1" t="str">
        <f t="shared" si="340"/>
        <v/>
      </c>
      <c r="ED40" s="1" t="str">
        <f t="shared" si="341"/>
        <v/>
      </c>
      <c r="EE40" s="1" t="str">
        <f t="shared" si="342"/>
        <v/>
      </c>
      <c r="EF40" s="1" t="str">
        <f t="shared" si="343"/>
        <v/>
      </c>
      <c r="EG40" s="1" t="str">
        <f t="shared" si="344"/>
        <v/>
      </c>
      <c r="EH40" s="1" t="str">
        <f t="shared" si="345"/>
        <v/>
      </c>
      <c r="EI40" s="1" t="str">
        <f t="shared" si="346"/>
        <v/>
      </c>
      <c r="EJ40" s="1" t="str">
        <f t="shared" si="347"/>
        <v/>
      </c>
      <c r="EK40" s="1" t="str">
        <f t="shared" si="348"/>
        <v/>
      </c>
      <c r="EL40" s="1" t="str">
        <f t="shared" si="349"/>
        <v/>
      </c>
      <c r="EM40" s="1" t="str">
        <f t="shared" si="350"/>
        <v/>
      </c>
      <c r="EN40" s="1" t="str">
        <f t="shared" si="351"/>
        <v/>
      </c>
      <c r="EO40" s="1" t="str">
        <f t="shared" si="352"/>
        <v/>
      </c>
      <c r="EP40" s="1" t="str">
        <f t="shared" si="353"/>
        <v/>
      </c>
      <c r="EQ40" s="1" t="str">
        <f t="shared" si="354"/>
        <v/>
      </c>
      <c r="ER40" s="1" t="str">
        <f t="shared" si="355"/>
        <v/>
      </c>
      <c r="ES40" s="1" t="str">
        <f t="shared" si="356"/>
        <v/>
      </c>
      <c r="ET40" s="1" t="str">
        <f t="shared" si="357"/>
        <v/>
      </c>
      <c r="EU40" s="1" t="str">
        <f t="shared" si="358"/>
        <v/>
      </c>
      <c r="EV40" s="1" t="str">
        <f t="shared" si="359"/>
        <v/>
      </c>
      <c r="EW40" s="1" t="str">
        <f t="shared" si="360"/>
        <v/>
      </c>
      <c r="EX40" s="1" t="str">
        <f t="shared" si="361"/>
        <v/>
      </c>
      <c r="EY40" s="1" t="str">
        <f t="shared" si="362"/>
        <v/>
      </c>
      <c r="EZ40" s="1" t="str">
        <f t="shared" si="363"/>
        <v/>
      </c>
      <c r="FA40" s="1" t="str">
        <f t="shared" si="364"/>
        <v/>
      </c>
      <c r="FB40" s="1" t="str">
        <f t="shared" si="365"/>
        <v/>
      </c>
      <c r="FC40" s="1" t="str">
        <f t="shared" si="366"/>
        <v/>
      </c>
      <c r="FD40" s="1" t="str">
        <f t="shared" si="367"/>
        <v/>
      </c>
      <c r="FE40" s="1" t="str">
        <f t="shared" si="368"/>
        <v/>
      </c>
      <c r="FF40" s="1" t="str">
        <f t="shared" si="369"/>
        <v/>
      </c>
      <c r="FG40" s="1" t="str">
        <f t="shared" si="370"/>
        <v/>
      </c>
      <c r="FH40" s="1" t="str">
        <f t="shared" si="371"/>
        <v/>
      </c>
      <c r="FI40" s="1" t="str">
        <f t="shared" si="372"/>
        <v/>
      </c>
      <c r="FJ40" s="1" t="str">
        <f t="shared" si="373"/>
        <v/>
      </c>
      <c r="FK40" s="1" t="str">
        <f t="shared" si="374"/>
        <v/>
      </c>
      <c r="FL40" s="1" t="str">
        <f t="shared" si="375"/>
        <v/>
      </c>
      <c r="FM40" s="1" t="str">
        <f t="shared" si="376"/>
        <v/>
      </c>
      <c r="FN40" s="1" t="str">
        <f t="shared" si="377"/>
        <v/>
      </c>
      <c r="FO40" s="1" t="str">
        <f t="shared" si="314"/>
        <v/>
      </c>
      <c r="FP40" s="1" t="str">
        <f t="shared" si="410"/>
        <v/>
      </c>
      <c r="FQ40" s="1" t="str">
        <f t="shared" si="411"/>
        <v/>
      </c>
      <c r="FR40" s="1" t="str">
        <f t="shared" si="412"/>
        <v/>
      </c>
      <c r="FS40" s="1" t="str">
        <f t="shared" si="378"/>
        <v/>
      </c>
      <c r="FT40" s="1" t="str">
        <f t="shared" si="379"/>
        <v/>
      </c>
      <c r="FU40" s="1" t="str">
        <f t="shared" si="380"/>
        <v/>
      </c>
      <c r="FV40" s="1" t="str">
        <f t="shared" si="381"/>
        <v/>
      </c>
      <c r="FW40" s="1" t="str">
        <f t="shared" si="382"/>
        <v/>
      </c>
      <c r="FX40" s="1" t="str">
        <f t="shared" si="383"/>
        <v/>
      </c>
      <c r="FY40" s="1" t="str">
        <f t="shared" si="384"/>
        <v/>
      </c>
      <c r="FZ40" s="1" t="str">
        <f t="shared" si="385"/>
        <v/>
      </c>
      <c r="GA40" s="1" t="str">
        <f t="shared" si="386"/>
        <v/>
      </c>
      <c r="GB40" s="1" t="str">
        <f t="shared" si="387"/>
        <v/>
      </c>
      <c r="GC40" s="1" t="str">
        <f t="shared" si="388"/>
        <v/>
      </c>
      <c r="GD40" s="1" t="str">
        <f t="shared" si="389"/>
        <v/>
      </c>
      <c r="GE40" s="1" t="str">
        <f t="shared" si="390"/>
        <v/>
      </c>
      <c r="GF40" s="1" t="str">
        <f t="shared" si="391"/>
        <v/>
      </c>
      <c r="GG40" s="1" t="str">
        <f t="shared" si="392"/>
        <v/>
      </c>
      <c r="GH40" s="1" t="str">
        <f t="shared" si="393"/>
        <v/>
      </c>
      <c r="GI40" s="1" t="str">
        <f t="shared" si="394"/>
        <v/>
      </c>
      <c r="GJ40" s="1" t="str">
        <f t="shared" si="395"/>
        <v/>
      </c>
      <c r="GK40" s="1" t="str">
        <f t="shared" si="396"/>
        <v/>
      </c>
      <c r="GL40" s="1" t="str">
        <f t="shared" si="397"/>
        <v/>
      </c>
      <c r="GM40" s="1" t="str">
        <f t="shared" si="398"/>
        <v/>
      </c>
      <c r="GN40" s="1" t="str">
        <f t="shared" si="399"/>
        <v/>
      </c>
      <c r="GO40" s="1" t="str">
        <f t="shared" si="400"/>
        <v/>
      </c>
      <c r="GP40" s="1" t="str">
        <f t="shared" si="401"/>
        <v/>
      </c>
      <c r="GQ40" s="1" t="str">
        <f t="shared" si="402"/>
        <v/>
      </c>
      <c r="GR40" s="1" t="str">
        <f t="shared" si="403"/>
        <v/>
      </c>
      <c r="GS40" s="1" t="str">
        <f t="shared" si="404"/>
        <v/>
      </c>
      <c r="GT40" s="1" t="str">
        <f t="shared" si="405"/>
        <v/>
      </c>
      <c r="GU40" s="1" t="str">
        <f t="shared" si="406"/>
        <v/>
      </c>
      <c r="GV40" s="1" t="str">
        <f t="shared" si="407"/>
        <v/>
      </c>
      <c r="GW40" s="1" t="str">
        <f t="shared" si="408"/>
        <v/>
      </c>
      <c r="GX40" s="1" t="str">
        <f t="shared" si="409"/>
        <v/>
      </c>
      <c r="GZ40" s="1" t="str" cm="1">
        <f t="array" ref="GZ40">IF(DC40=1,
INDEX('2-Öğrenci ve sorular'!$DC$3:$GX$3,MATCH(    INDEX($GZ$2:$KP$2, 1, COLUMN()-COLUMN($GZ$2)+1),'2-Öğrenci ve sorular'!$DC$2:$GX$2,0)),
"")</f>
        <v/>
      </c>
      <c r="HA40" s="1" t="str" cm="1">
        <f t="array" ref="HA40">IF(DD40=1,
INDEX('2-Öğrenci ve sorular'!$DC$3:$GX$3,MATCH(    INDEX($GZ$2:$KP$2, 1, COLUMN()-COLUMN($GZ$2)+1),'2-Öğrenci ve sorular'!$DC$2:$GX$2,0)),
"")</f>
        <v/>
      </c>
      <c r="HB40" s="1" t="str" cm="1">
        <f t="array" ref="HB40">IF(DE40=1,
INDEX('2-Öğrenci ve sorular'!$DC$3:$GX$3,MATCH(    INDEX($GZ$2:$KP$2, 1, COLUMN()-COLUMN($GZ$2)+1),'2-Öğrenci ve sorular'!$DC$2:$GX$2,0)),
"")</f>
        <v/>
      </c>
      <c r="HC40" s="1" t="str" cm="1">
        <f t="array" ref="HC40">IF(DF40=1,
INDEX('2-Öğrenci ve sorular'!$DC$3:$GX$3,MATCH(    INDEX($GZ$2:$KP$2, 1, COLUMN()-COLUMN($GZ$2)+1),'2-Öğrenci ve sorular'!$DC$2:$GX$2,0)),
"")</f>
        <v/>
      </c>
      <c r="HD40" s="1" t="str" cm="1">
        <f t="array" ref="HD40">IF(DG40=1,
INDEX('2-Öğrenci ve sorular'!$DC$3:$GX$3,MATCH(    INDEX($GZ$2:$KP$2, 1, COLUMN()-COLUMN($GZ$2)+1),'2-Öğrenci ve sorular'!$DC$2:$GX$2,0)),
"")</f>
        <v/>
      </c>
      <c r="HE40" s="1" t="str" cm="1">
        <f t="array" ref="HE40">IF(DH40=1,
INDEX('2-Öğrenci ve sorular'!$DC$3:$GX$3,MATCH(    INDEX($GZ$2:$KP$2, 1, COLUMN()-COLUMN($GZ$2)+1),'2-Öğrenci ve sorular'!$DC$2:$GX$2,0)),
"")</f>
        <v/>
      </c>
      <c r="HF40" s="1" t="str" cm="1">
        <f t="array" ref="HF40">IF(DI40=1,
INDEX('2-Öğrenci ve sorular'!$DC$3:$GX$3,MATCH(    INDEX($GZ$2:$KP$2, 1, COLUMN()-COLUMN($GZ$2)+1),'2-Öğrenci ve sorular'!$DC$2:$GX$2,0)),
"")</f>
        <v/>
      </c>
      <c r="HG40" s="1" t="str" cm="1">
        <f t="array" ref="HG40">IF(DJ40=1,
INDEX('2-Öğrenci ve sorular'!$DC$3:$GX$3,MATCH(    INDEX($GZ$2:$KP$2, 1, COLUMN()-COLUMN($GZ$2)+1),'2-Öğrenci ve sorular'!$DC$2:$GX$2,0)),
"")</f>
        <v/>
      </c>
      <c r="HH40" s="1" t="str" cm="1">
        <f t="array" ref="HH40">IF(DK40=1,
INDEX('2-Öğrenci ve sorular'!$DC$3:$GX$3,MATCH(    INDEX($GZ$2:$KP$2, 1, COLUMN()-COLUMN($GZ$2)+1),'2-Öğrenci ve sorular'!$DC$2:$GX$2,0)),
"")</f>
        <v/>
      </c>
      <c r="HI40" s="1" t="str" cm="1">
        <f t="array" ref="HI40">IF(DL40=1,
INDEX('2-Öğrenci ve sorular'!$DC$3:$GX$3,MATCH(    INDEX($GZ$2:$KP$2, 1, COLUMN()-COLUMN($GZ$2)+1),'2-Öğrenci ve sorular'!$DC$2:$GX$2,0)),
"")</f>
        <v/>
      </c>
      <c r="HJ40" s="1" t="str" cm="1">
        <f t="array" ref="HJ40">IF(DM40=1,
INDEX('2-Öğrenci ve sorular'!$DC$3:$GX$3,MATCH(    INDEX($GZ$2:$KP$2, 1, COLUMN()-COLUMN($GZ$2)+1),'2-Öğrenci ve sorular'!$DC$2:$GX$2,0)),
"")</f>
        <v/>
      </c>
      <c r="HK40" s="1" t="str" cm="1">
        <f t="array" ref="HK40">IF(DN40=1,
INDEX('2-Öğrenci ve sorular'!$DC$3:$GX$3,MATCH(    INDEX($GZ$2:$KP$2, 1, COLUMN()-COLUMN($GZ$2)+1),'2-Öğrenci ve sorular'!$DC$2:$GX$2,0)),
"")</f>
        <v/>
      </c>
      <c r="HL40" s="1" t="str" cm="1">
        <f t="array" ref="HL40">IF(DO40=1,
INDEX('2-Öğrenci ve sorular'!$DC$3:$GX$3,MATCH(    INDEX($GZ$2:$KP$2, 1, COLUMN()-COLUMN($GZ$2)+1),'2-Öğrenci ve sorular'!$DC$2:$GX$2,0)),
"")</f>
        <v/>
      </c>
      <c r="HM40" s="1" t="str" cm="1">
        <f t="array" ref="HM40">IF(DP40=1,
INDEX('2-Öğrenci ve sorular'!$DC$3:$GX$3,MATCH(    INDEX($GZ$2:$KP$2, 1, COLUMN()-COLUMN($GZ$2)+1),'2-Öğrenci ve sorular'!$DC$2:$GX$2,0)),
"")</f>
        <v/>
      </c>
      <c r="HN40" s="1" t="str" cm="1">
        <f t="array" ref="HN40">IF(DQ40=1,
INDEX('2-Öğrenci ve sorular'!$DC$3:$GX$3,MATCH(    INDEX($GZ$2:$KP$2, 1, COLUMN()-COLUMN($GZ$2)+1),'2-Öğrenci ve sorular'!$DC$2:$GX$2,0)),
"")</f>
        <v/>
      </c>
      <c r="HO40" s="1" t="str" cm="1">
        <f t="array" ref="HO40">IF(DR40=1,
INDEX('2-Öğrenci ve sorular'!$DC$3:$GX$3,MATCH(    INDEX($GZ$2:$KP$2, 1, COLUMN()-COLUMN($GZ$2)+1),'2-Öğrenci ve sorular'!$DC$2:$GX$2,0)),
"")</f>
        <v/>
      </c>
      <c r="HP40" s="1" t="str" cm="1">
        <f t="array" ref="HP40">IF(DS40=1,
INDEX('2-Öğrenci ve sorular'!$DC$3:$GX$3,MATCH(    INDEX($GZ$2:$KP$2, 1, COLUMN()-COLUMN($GZ$2)+1),'2-Öğrenci ve sorular'!$DC$2:$GX$2,0)),
"")</f>
        <v/>
      </c>
      <c r="HQ40" s="1" t="str" cm="1">
        <f t="array" ref="HQ40">IF(DT40=1,
INDEX('2-Öğrenci ve sorular'!$DC$3:$GX$3,MATCH(    INDEX($GZ$2:$KP$2, 1, COLUMN()-COLUMN($GZ$2)+1),'2-Öğrenci ve sorular'!$DC$2:$GX$2,0)),
"")</f>
        <v/>
      </c>
      <c r="HR40" s="1" t="str" cm="1">
        <f t="array" ref="HR40">IF(DU40=1,
INDEX('2-Öğrenci ve sorular'!$DC$3:$GX$3,MATCH(    INDEX($GZ$2:$KP$2, 1, COLUMN()-COLUMN($GZ$2)+1),'2-Öğrenci ve sorular'!$DC$2:$GX$2,0)),
"")</f>
        <v/>
      </c>
      <c r="HS40" s="1" t="str" cm="1">
        <f t="array" ref="HS40">IF(DV40=1,
INDEX('2-Öğrenci ve sorular'!$DC$3:$GX$3,MATCH(    INDEX($GZ$2:$KP$2, 1, COLUMN()-COLUMN($GZ$2)+1),'2-Öğrenci ve sorular'!$DC$2:$GX$2,0)),
"")</f>
        <v/>
      </c>
      <c r="HT40" s="1" t="str" cm="1">
        <f t="array" ref="HT40">IF(DW40=1,
INDEX('2-Öğrenci ve sorular'!$DC$3:$GX$3,MATCH(    INDEX($GZ$2:$KP$2, 1, COLUMN()-COLUMN($GZ$2)+1),'2-Öğrenci ve sorular'!$DC$2:$GX$2,0)),
"")</f>
        <v/>
      </c>
      <c r="HU40" s="1" t="str" cm="1">
        <f t="array" ref="HU40">IF(DX40=1,
INDEX('2-Öğrenci ve sorular'!$DC$3:$GX$3,MATCH(    INDEX($GZ$2:$KP$2, 1, COLUMN()-COLUMN($GZ$2)+1),'2-Öğrenci ve sorular'!$DC$2:$GX$2,0)),
"")</f>
        <v/>
      </c>
      <c r="HV40" s="1" t="str" cm="1">
        <f t="array" ref="HV40">IF(DY40=1,
INDEX('2-Öğrenci ve sorular'!$DC$3:$GX$3,MATCH(    INDEX($GZ$2:$KP$2, 1, COLUMN()-COLUMN($GZ$2)+1),'2-Öğrenci ve sorular'!$DC$2:$GX$2,0)),
"")</f>
        <v/>
      </c>
      <c r="HW40" s="1" t="str" cm="1">
        <f t="array" ref="HW40">IF(DZ40=1,
INDEX('2-Öğrenci ve sorular'!$DC$3:$GX$3,MATCH(    INDEX($GZ$2:$KP$2, 1, COLUMN()-COLUMN($GZ$2)+1),'2-Öğrenci ve sorular'!$DC$2:$GX$2,0)),
"")</f>
        <v/>
      </c>
      <c r="HX40" s="1" t="str" cm="1">
        <f t="array" ref="HX40">IF(EA40=1,
INDEX('2-Öğrenci ve sorular'!$DC$3:$GX$3,MATCH(    INDEX($GZ$2:$KP$2, 1, COLUMN()-COLUMN($GZ$2)+1),'2-Öğrenci ve sorular'!$DC$2:$GX$2,0)),
"")</f>
        <v/>
      </c>
      <c r="HY40" s="1" t="str" cm="1">
        <f t="array" ref="HY40">IF(EB40=1,
INDEX('2-Öğrenci ve sorular'!$DC$3:$GX$3,MATCH(    INDEX($GZ$2:$KP$2, 1, COLUMN()-COLUMN($GZ$2)+1),'2-Öğrenci ve sorular'!$DC$2:$GX$2,0)),
"")</f>
        <v/>
      </c>
      <c r="HZ40" s="1" t="str" cm="1">
        <f t="array" ref="HZ40">IF(EC40=1,
INDEX('2-Öğrenci ve sorular'!$DC$3:$GX$3,MATCH(    INDEX($GZ$2:$KP$2, 1, COLUMN()-COLUMN($GZ$2)+1),'2-Öğrenci ve sorular'!$DC$2:$GX$2,0)),
"")</f>
        <v/>
      </c>
      <c r="IA40" s="1" t="str" cm="1">
        <f t="array" ref="IA40">IF(ED40=1,
INDEX('2-Öğrenci ve sorular'!$DC$3:$GX$3,MATCH(    INDEX($GZ$2:$KP$2, 1, COLUMN()-COLUMN($GZ$2)+1),'2-Öğrenci ve sorular'!$DC$2:$GX$2,0)),
"")</f>
        <v/>
      </c>
      <c r="IB40" s="1" t="str" cm="1">
        <f t="array" ref="IB40">IF(EE40=1,
INDEX('2-Öğrenci ve sorular'!$DC$3:$GX$3,MATCH(    INDEX($GZ$2:$KP$2, 1, COLUMN()-COLUMN($GZ$2)+1),'2-Öğrenci ve sorular'!$DC$2:$GX$2,0)),
"")</f>
        <v/>
      </c>
      <c r="IC40" s="1" t="str" cm="1">
        <f t="array" ref="IC40">IF(EF40=1,
INDEX('2-Öğrenci ve sorular'!$DC$3:$GX$3,MATCH(    INDEX($GZ$2:$KP$2, 1, COLUMN()-COLUMN($GZ$2)+1),'2-Öğrenci ve sorular'!$DC$2:$GX$2,0)),
"")</f>
        <v/>
      </c>
      <c r="ID40" s="1" t="str" cm="1">
        <f t="array" ref="ID40">IF(EG40=1,
INDEX('2-Öğrenci ve sorular'!$DC$3:$GX$3,MATCH(    INDEX($GZ$2:$KP$2, 1, COLUMN()-COLUMN($GZ$2)+1),'2-Öğrenci ve sorular'!$DC$2:$GX$2,0)),
"")</f>
        <v/>
      </c>
      <c r="IE40" s="1" t="str" cm="1">
        <f t="array" ref="IE40">IF(EH40=1,
INDEX('2-Öğrenci ve sorular'!$DC$3:$GX$3,MATCH(    INDEX($GZ$2:$KP$2, 1, COLUMN()-COLUMN($GZ$2)+1),'2-Öğrenci ve sorular'!$DC$2:$GX$2,0)),
"")</f>
        <v/>
      </c>
      <c r="IF40" s="1" t="str" cm="1">
        <f t="array" ref="IF40">IF(EI40=1,
INDEX('2-Öğrenci ve sorular'!$DC$3:$GX$3,MATCH(    INDEX($GZ$2:$KP$2, 1, COLUMN()-COLUMN($GZ$2)+1),'2-Öğrenci ve sorular'!$DC$2:$GX$2,0)),
"")</f>
        <v/>
      </c>
      <c r="IG40" s="1" t="str" cm="1">
        <f t="array" ref="IG40">IF(EJ40=1,
INDEX('2-Öğrenci ve sorular'!$DC$3:$GX$3,MATCH(    INDEX($GZ$2:$KP$2, 1, COLUMN()-COLUMN($GZ$2)+1),'2-Öğrenci ve sorular'!$DC$2:$GX$2,0)),
"")</f>
        <v/>
      </c>
      <c r="IH40" s="1" t="str" cm="1">
        <f t="array" ref="IH40">IF(EK40=1,
INDEX('2-Öğrenci ve sorular'!$DC$3:$GX$3,MATCH(    INDEX($GZ$2:$KP$2, 1, COLUMN()-COLUMN($GZ$2)+1),'2-Öğrenci ve sorular'!$DC$2:$GX$2,0)),
"")</f>
        <v/>
      </c>
      <c r="II40" s="1" t="str" cm="1">
        <f t="array" ref="II40">IF(EL40=1,
INDEX('2-Öğrenci ve sorular'!$DC$3:$GX$3,MATCH(    INDEX($GZ$2:$KP$2, 1, COLUMN()-COLUMN($GZ$2)+1),'2-Öğrenci ve sorular'!$DC$2:$GX$2,0)),
"")</f>
        <v/>
      </c>
      <c r="IJ40" s="1" t="str" cm="1">
        <f t="array" ref="IJ40">IF(EM40=1,
INDEX('2-Öğrenci ve sorular'!$DC$3:$GX$3,MATCH(    INDEX($GZ$2:$KP$2, 1, COLUMN()-COLUMN($GZ$2)+1),'2-Öğrenci ve sorular'!$DC$2:$GX$2,0)),
"")</f>
        <v/>
      </c>
      <c r="IK40" s="1" t="str" cm="1">
        <f t="array" ref="IK40">IF(EN40=1,
INDEX('2-Öğrenci ve sorular'!$DC$3:$GX$3,MATCH(    INDEX($GZ$2:$KP$2, 1, COLUMN()-COLUMN($GZ$2)+1),'2-Öğrenci ve sorular'!$DC$2:$GX$2,0)),
"")</f>
        <v/>
      </c>
      <c r="IL40" s="1" t="str" cm="1">
        <f t="array" ref="IL40">IF(EO40=1,
INDEX('2-Öğrenci ve sorular'!$DC$3:$GX$3,MATCH(    INDEX($GZ$2:$KP$2, 1, COLUMN()-COLUMN($GZ$2)+1),'2-Öğrenci ve sorular'!$DC$2:$GX$2,0)),
"")</f>
        <v/>
      </c>
      <c r="IM40" s="1" t="str" cm="1">
        <f t="array" ref="IM40">IF(EP40=1,
INDEX('2-Öğrenci ve sorular'!$DC$3:$GX$3,MATCH(    INDEX($GZ$2:$KP$2, 1, COLUMN()-COLUMN($GZ$2)+1),'2-Öğrenci ve sorular'!$DC$2:$GX$2,0)),
"")</f>
        <v/>
      </c>
      <c r="IN40" s="1" t="str" cm="1">
        <f t="array" ref="IN40">IF(EQ40=1,
INDEX('2-Öğrenci ve sorular'!$DC$3:$GX$3,MATCH(    INDEX($GZ$2:$KP$2, 1, COLUMN()-COLUMN($GZ$2)+1),'2-Öğrenci ve sorular'!$DC$2:$GX$2,0)),
"")</f>
        <v/>
      </c>
      <c r="IO40" s="1" t="str" cm="1">
        <f t="array" ref="IO40">IF(ER40=1,
INDEX('2-Öğrenci ve sorular'!$DC$3:$GX$3,MATCH(    INDEX($GZ$2:$KP$2, 1, COLUMN()-COLUMN($GZ$2)+1),'2-Öğrenci ve sorular'!$DC$2:$GX$2,0)),
"")</f>
        <v/>
      </c>
      <c r="IP40" s="1" t="str" cm="1">
        <f t="array" ref="IP40">IF(ES40=1,
INDEX('2-Öğrenci ve sorular'!$DC$3:$GX$3,MATCH(    INDEX($GZ$2:$KP$2, 1, COLUMN()-COLUMN($GZ$2)+1),'2-Öğrenci ve sorular'!$DC$2:$GX$2,0)),
"")</f>
        <v/>
      </c>
      <c r="IQ40" s="1" t="str" cm="1">
        <f t="array" ref="IQ40">IF(ET40=1,
INDEX('2-Öğrenci ve sorular'!$DC$3:$GX$3,MATCH(    INDEX($GZ$2:$KP$2, 1, COLUMN()-COLUMN($GZ$2)+1),'2-Öğrenci ve sorular'!$DC$2:$GX$2,0)),
"")</f>
        <v/>
      </c>
      <c r="IR40" s="1" t="str" cm="1">
        <f t="array" ref="IR40">IF(EU40=1,
INDEX('2-Öğrenci ve sorular'!$DC$3:$GX$3,MATCH(    INDEX($GZ$2:$KP$2, 1, COLUMN()-COLUMN($GZ$2)+1),'2-Öğrenci ve sorular'!$DC$2:$GX$2,0)),
"")</f>
        <v/>
      </c>
      <c r="IS40" s="1" t="str" cm="1">
        <f t="array" ref="IS40">IF(EV40=1,
INDEX('2-Öğrenci ve sorular'!$DC$3:$GX$3,MATCH(    INDEX($GZ$2:$KP$2, 1, COLUMN()-COLUMN($GZ$2)+1),'2-Öğrenci ve sorular'!$DC$2:$GX$2,0)),
"")</f>
        <v/>
      </c>
      <c r="IT40" s="1" t="str" cm="1">
        <f t="array" ref="IT40">IF(EW40=1,
INDEX('2-Öğrenci ve sorular'!$DC$3:$GX$3,MATCH(    INDEX($GZ$2:$KP$2, 1, COLUMN()-COLUMN($GZ$2)+1),'2-Öğrenci ve sorular'!$DC$2:$GX$2,0)),
"")</f>
        <v/>
      </c>
      <c r="IU40" s="1" t="str" cm="1">
        <f t="array" ref="IU40">IF(EX40=1,
INDEX('2-Öğrenci ve sorular'!$DC$3:$GX$3,MATCH(    INDEX($GZ$2:$KP$2, 1, COLUMN()-COLUMN($GZ$2)+1),'2-Öğrenci ve sorular'!$DC$2:$GX$2,0)),
"")</f>
        <v/>
      </c>
      <c r="IV40" s="1" t="str" cm="1">
        <f t="array" ref="IV40">IF(EY40=1,
INDEX('2-Öğrenci ve sorular'!$DC$3:$GX$3,MATCH(    INDEX($GZ$2:$KP$2, 1, COLUMN()-COLUMN($GZ$2)+1),'2-Öğrenci ve sorular'!$DC$2:$GX$2,0)),
"")</f>
        <v/>
      </c>
      <c r="IW40" s="1" t="str" cm="1">
        <f t="array" ref="IW40">IF(EZ40=1,
INDEX('2-Öğrenci ve sorular'!$DC$3:$GX$3,MATCH(    INDEX($GZ$2:$KP$2, 1, COLUMN()-COLUMN($GZ$2)+1),'2-Öğrenci ve sorular'!$DC$2:$GX$2,0)),
"")</f>
        <v/>
      </c>
      <c r="IX40" s="1" t="str" cm="1">
        <f t="array" ref="IX40">IF(FA40=1,
INDEX('2-Öğrenci ve sorular'!$DC$3:$GX$3,MATCH(    INDEX($GZ$2:$KP$2, 1, COLUMN()-COLUMN($GZ$2)+1),'2-Öğrenci ve sorular'!$DC$2:$GX$2,0)),
"")</f>
        <v/>
      </c>
      <c r="IY40" s="1" t="str" cm="1">
        <f t="array" ref="IY40">IF(FB40=1,
INDEX('2-Öğrenci ve sorular'!$DC$3:$GX$3,MATCH(    INDEX($GZ$2:$KP$2, 1, COLUMN()-COLUMN($GZ$2)+1),'2-Öğrenci ve sorular'!$DC$2:$GX$2,0)),
"")</f>
        <v/>
      </c>
      <c r="IZ40" s="1" t="str" cm="1">
        <f t="array" ref="IZ40">IF(FC40=1,
INDEX('2-Öğrenci ve sorular'!$DC$3:$GX$3,MATCH(    INDEX($GZ$2:$KP$2, 1, COLUMN()-COLUMN($GZ$2)+1),'2-Öğrenci ve sorular'!$DC$2:$GX$2,0)),
"")</f>
        <v/>
      </c>
      <c r="JA40" s="1" t="str" cm="1">
        <f t="array" ref="JA40">IF(FD40=1,
INDEX('2-Öğrenci ve sorular'!$DC$3:$GX$3,MATCH(    INDEX($GZ$2:$KP$2, 1, COLUMN()-COLUMN($GZ$2)+1),'2-Öğrenci ve sorular'!$DC$2:$GX$2,0)),
"")</f>
        <v/>
      </c>
      <c r="JB40" s="1" t="str" cm="1">
        <f t="array" ref="JB40">IF(FE40=1,
INDEX('2-Öğrenci ve sorular'!$DC$3:$GX$3,MATCH(    INDEX($GZ$2:$KP$2, 1, COLUMN()-COLUMN($GZ$2)+1),'2-Öğrenci ve sorular'!$DC$2:$GX$2,0)),
"")</f>
        <v/>
      </c>
      <c r="JC40" s="1" t="str" cm="1">
        <f t="array" ref="JC40">IF(FF40=1,
INDEX('2-Öğrenci ve sorular'!$DC$3:$GX$3,MATCH(    INDEX($GZ$2:$KP$2, 1, COLUMN()-COLUMN($GZ$2)+1),'2-Öğrenci ve sorular'!$DC$2:$GX$2,0)),
"")</f>
        <v/>
      </c>
      <c r="JD40" s="1" t="str" cm="1">
        <f t="array" ref="JD40">IF(FG40=1,
INDEX('2-Öğrenci ve sorular'!$DC$3:$GX$3,MATCH(    INDEX($GZ$2:$KP$2, 1, COLUMN()-COLUMN($GZ$2)+1),'2-Öğrenci ve sorular'!$DC$2:$GX$2,0)),
"")</f>
        <v/>
      </c>
      <c r="JE40" s="1" t="str" cm="1">
        <f t="array" ref="JE40">IF(FH40=1,
INDEX('2-Öğrenci ve sorular'!$DC$3:$GX$3,MATCH(    INDEX($GZ$2:$KP$2, 1, COLUMN()-COLUMN($GZ$2)+1),'2-Öğrenci ve sorular'!$DC$2:$GX$2,0)),
"")</f>
        <v/>
      </c>
      <c r="JF40" s="1" t="str" cm="1">
        <f t="array" ref="JF40">IF(FI40=1,
INDEX('2-Öğrenci ve sorular'!$DC$3:$GX$3,MATCH(    INDEX($GZ$2:$KP$2, 1, COLUMN()-COLUMN($GZ$2)+1),'2-Öğrenci ve sorular'!$DC$2:$GX$2,0)),
"")</f>
        <v/>
      </c>
      <c r="JG40" s="1" t="str" cm="1">
        <f t="array" ref="JG40">IF(FJ40=1,
INDEX('2-Öğrenci ve sorular'!$DC$3:$GX$3,MATCH(    INDEX($GZ$2:$KP$2, 1, COLUMN()-COLUMN($GZ$2)+1),'2-Öğrenci ve sorular'!$DC$2:$GX$2,0)),
"")</f>
        <v/>
      </c>
      <c r="JH40" s="1" t="str" cm="1">
        <f t="array" ref="JH40">IF(FK40=1,
INDEX('2-Öğrenci ve sorular'!$DC$3:$GX$3,MATCH(    INDEX($GZ$2:$KP$2, 1, COLUMN()-COLUMN($GZ$2)+1),'2-Öğrenci ve sorular'!$DC$2:$GX$2,0)),
"")</f>
        <v/>
      </c>
      <c r="JI40" s="1" t="str" cm="1">
        <f t="array" ref="JI40">IF(FL40=1,
INDEX('2-Öğrenci ve sorular'!$DC$3:$GX$3,MATCH(    INDEX($GZ$2:$KP$2, 1, COLUMN()-COLUMN($GZ$2)+1),'2-Öğrenci ve sorular'!$DC$2:$GX$2,0)),
"")</f>
        <v/>
      </c>
      <c r="JJ40" s="1" t="str" cm="1">
        <f t="array" ref="JJ40">IF(FM40=1,
INDEX('2-Öğrenci ve sorular'!$DC$3:$GX$3,MATCH(    INDEX($GZ$2:$KP$2, 1, COLUMN()-COLUMN($GZ$2)+1),'2-Öğrenci ve sorular'!$DC$2:$GX$2,0)),
"")</f>
        <v/>
      </c>
      <c r="JK40" s="1" t="str" cm="1">
        <f t="array" ref="JK40">IF(FN40=1,
INDEX('2-Öğrenci ve sorular'!$DC$3:$GX$3,MATCH(    INDEX($GZ$2:$KP$2, 1, COLUMN()-COLUMN($GZ$2)+1),'2-Öğrenci ve sorular'!$DC$2:$GX$2,0)),
"")</f>
        <v/>
      </c>
      <c r="JL40" s="1" t="str" cm="1">
        <f t="array" ref="JL40">IF(FO40=1,
INDEX('2-Öğrenci ve sorular'!$DC$3:$GX$3,MATCH(    INDEX($GZ$2:$KP$2, 1, COLUMN()-COLUMN($GZ$2)+1),'2-Öğrenci ve sorular'!$DC$2:$GX$2,0)),
"")</f>
        <v/>
      </c>
      <c r="JM40" s="1" t="str" cm="1">
        <f t="array" ref="JM40">IF(FP40=1,
INDEX('2-Öğrenci ve sorular'!$DC$3:$GX$3,MATCH(    INDEX($GZ$2:$KP$2, 1, COLUMN()-COLUMN($GZ$2)+1),'2-Öğrenci ve sorular'!$DC$2:$GX$2,0)),
"")</f>
        <v/>
      </c>
      <c r="JN40" s="1" t="str" cm="1">
        <f t="array" ref="JN40">IF(FQ40=1,
INDEX('2-Öğrenci ve sorular'!$DC$3:$GX$3,MATCH(    INDEX($GZ$2:$KP$2, 1, COLUMN()-COLUMN($GZ$2)+1),'2-Öğrenci ve sorular'!$DC$2:$GX$2,0)),
"")</f>
        <v/>
      </c>
      <c r="JO40" s="1" t="str" cm="1">
        <f t="array" ref="JO40">IF(FR40=1,
INDEX('2-Öğrenci ve sorular'!$DC$3:$GX$3,MATCH(    INDEX($GZ$2:$KP$2, 1, COLUMN()-COLUMN($GZ$2)+1),'2-Öğrenci ve sorular'!$DC$2:$GX$2,0)),
"")</f>
        <v/>
      </c>
      <c r="JP40" s="1" t="str" cm="1">
        <f t="array" ref="JP40">IF(FS40=1,
INDEX('2-Öğrenci ve sorular'!$DC$3:$GX$3,MATCH(    INDEX($GZ$2:$KP$2, 1, COLUMN()-COLUMN($GZ$2)+1),'2-Öğrenci ve sorular'!$DC$2:$GX$2,0)),
"")</f>
        <v/>
      </c>
      <c r="JQ40" s="1" t="str" cm="1">
        <f t="array" ref="JQ40">IF(FT40=1,
INDEX('2-Öğrenci ve sorular'!$DC$3:$GX$3,MATCH(    INDEX($GZ$2:$KP$2, 1, COLUMN()-COLUMN($GZ$2)+1),'2-Öğrenci ve sorular'!$DC$2:$GX$2,0)),
"")</f>
        <v/>
      </c>
      <c r="JR40" s="1" t="str" cm="1">
        <f t="array" ref="JR40">IF(FU40=1,
INDEX('2-Öğrenci ve sorular'!$DC$3:$GX$3,MATCH(    INDEX($GZ$2:$KP$2, 1, COLUMN()-COLUMN($GZ$2)+1),'2-Öğrenci ve sorular'!$DC$2:$GX$2,0)),
"")</f>
        <v/>
      </c>
      <c r="JS40" s="1" t="str" cm="1">
        <f t="array" ref="JS40">IF(FV40=1,
INDEX('2-Öğrenci ve sorular'!$DC$3:$GX$3,MATCH(    INDEX($GZ$2:$KP$2, 1, COLUMN()-COLUMN($GZ$2)+1),'2-Öğrenci ve sorular'!$DC$2:$GX$2,0)),
"")</f>
        <v/>
      </c>
      <c r="JT40" s="1" t="str" cm="1">
        <f t="array" ref="JT40">IF(FW40=1,
INDEX('2-Öğrenci ve sorular'!$DC$3:$GX$3,MATCH(    INDEX($GZ$2:$KP$2, 1, COLUMN()-COLUMN($GZ$2)+1),'2-Öğrenci ve sorular'!$DC$2:$GX$2,0)),
"")</f>
        <v/>
      </c>
      <c r="JU40" s="1" t="str" cm="1">
        <f t="array" ref="JU40">IF(FX40=1,
INDEX('2-Öğrenci ve sorular'!$DC$3:$GX$3,MATCH(    INDEX($GZ$2:$KP$2, 1, COLUMN()-COLUMN($GZ$2)+1),'2-Öğrenci ve sorular'!$DC$2:$GX$2,0)),
"")</f>
        <v/>
      </c>
      <c r="JV40" s="1" t="str" cm="1">
        <f t="array" ref="JV40">IF(FY40=1,
INDEX('2-Öğrenci ve sorular'!$DC$3:$GX$3,MATCH(    INDEX($GZ$2:$KP$2, 1, COLUMN()-COLUMN($GZ$2)+1),'2-Öğrenci ve sorular'!$DC$2:$GX$2,0)),
"")</f>
        <v/>
      </c>
      <c r="JW40" s="1" t="str" cm="1">
        <f t="array" ref="JW40">IF(FZ40=1,
INDEX('2-Öğrenci ve sorular'!$DC$3:$GX$3,MATCH(    INDEX($GZ$2:$KP$2, 1, COLUMN()-COLUMN($GZ$2)+1),'2-Öğrenci ve sorular'!$DC$2:$GX$2,0)),
"")</f>
        <v/>
      </c>
      <c r="JX40" s="1" t="str" cm="1">
        <f t="array" ref="JX40">IF(GA40=1,
INDEX('2-Öğrenci ve sorular'!$DC$3:$GX$3,MATCH(    INDEX($GZ$2:$KP$2, 1, COLUMN()-COLUMN($GZ$2)+1),'2-Öğrenci ve sorular'!$DC$2:$GX$2,0)),
"")</f>
        <v/>
      </c>
      <c r="JY40" s="1" t="str" cm="1">
        <f t="array" ref="JY40">IF(GB40=1,
INDEX('2-Öğrenci ve sorular'!$DC$3:$GX$3,MATCH(    INDEX($GZ$2:$KP$2, 1, COLUMN()-COLUMN($GZ$2)+1),'2-Öğrenci ve sorular'!$DC$2:$GX$2,0)),
"")</f>
        <v/>
      </c>
      <c r="JZ40" s="1" t="str" cm="1">
        <f t="array" ref="JZ40">IF(GC40=1,
INDEX('2-Öğrenci ve sorular'!$DC$3:$GX$3,MATCH(    INDEX($GZ$2:$KP$2, 1, COLUMN()-COLUMN($GZ$2)+1),'2-Öğrenci ve sorular'!$DC$2:$GX$2,0)),
"")</f>
        <v/>
      </c>
      <c r="KA40" s="1" t="str" cm="1">
        <f t="array" ref="KA40">IF(GD40=1,
INDEX('2-Öğrenci ve sorular'!$DC$3:$GX$3,MATCH(    INDEX($GZ$2:$KP$2, 1, COLUMN()-COLUMN($GZ$2)+1),'2-Öğrenci ve sorular'!$DC$2:$GX$2,0)),
"")</f>
        <v/>
      </c>
      <c r="KB40" s="1" t="str" cm="1">
        <f t="array" ref="KB40">IF(GE40=1,
INDEX('2-Öğrenci ve sorular'!$DC$3:$GX$3,MATCH(    INDEX($GZ$2:$KP$2, 1, COLUMN()-COLUMN($GZ$2)+1),'2-Öğrenci ve sorular'!$DC$2:$GX$2,0)),
"")</f>
        <v/>
      </c>
      <c r="KC40" s="1" t="str" cm="1">
        <f t="array" ref="KC40">IF(GF40=1,
INDEX('2-Öğrenci ve sorular'!$DC$3:$GX$3,MATCH(    INDEX($GZ$2:$KP$2, 1, COLUMN()-COLUMN($GZ$2)+1),'2-Öğrenci ve sorular'!$DC$2:$GX$2,0)),
"")</f>
        <v/>
      </c>
      <c r="KD40" s="1" t="str" cm="1">
        <f t="array" ref="KD40">IF(GG40=1,
INDEX('2-Öğrenci ve sorular'!$DC$3:$GX$3,MATCH(    INDEX($GZ$2:$KP$2, 1, COLUMN()-COLUMN($GZ$2)+1),'2-Öğrenci ve sorular'!$DC$2:$GX$2,0)),
"")</f>
        <v/>
      </c>
      <c r="KE40" s="1" t="str" cm="1">
        <f t="array" ref="KE40">IF(GH40=1,
INDEX('2-Öğrenci ve sorular'!$DC$3:$GX$3,MATCH(    INDEX($GZ$2:$KP$2, 1, COLUMN()-COLUMN($GZ$2)+1),'2-Öğrenci ve sorular'!$DC$2:$GX$2,0)),
"")</f>
        <v/>
      </c>
      <c r="KF40" s="1" t="str" cm="1">
        <f t="array" ref="KF40">IF(GI40=1,
INDEX('2-Öğrenci ve sorular'!$DC$3:$GX$3,MATCH(    INDEX($GZ$2:$KP$2, 1, COLUMN()-COLUMN($GZ$2)+1),'2-Öğrenci ve sorular'!$DC$2:$GX$2,0)),
"")</f>
        <v/>
      </c>
      <c r="KG40" s="1" t="str" cm="1">
        <f t="array" ref="KG40">IF(GJ40=1,
INDEX('2-Öğrenci ve sorular'!$DC$3:$GX$3,MATCH(    INDEX($GZ$2:$KP$2, 1, COLUMN()-COLUMN($GZ$2)+1),'2-Öğrenci ve sorular'!$DC$2:$GX$2,0)),
"")</f>
        <v/>
      </c>
      <c r="KH40" s="1" t="str" cm="1">
        <f t="array" ref="KH40">IF(GK40=1,
INDEX('2-Öğrenci ve sorular'!$DC$3:$GX$3,MATCH(    INDEX($GZ$2:$KP$2, 1, COLUMN()-COLUMN($GZ$2)+1),'2-Öğrenci ve sorular'!$DC$2:$GX$2,0)),
"")</f>
        <v/>
      </c>
      <c r="KI40" s="1" t="str" cm="1">
        <f t="array" ref="KI40">IF(GL40=1,
INDEX('2-Öğrenci ve sorular'!$DC$3:$GX$3,MATCH(    INDEX($GZ$2:$KP$2, 1, COLUMN()-COLUMN($GZ$2)+1),'2-Öğrenci ve sorular'!$DC$2:$GX$2,0)),
"")</f>
        <v/>
      </c>
      <c r="KJ40" s="1" t="str" cm="1">
        <f t="array" ref="KJ40">IF(GM40=1,
INDEX('2-Öğrenci ve sorular'!$DC$3:$GX$3,MATCH(    INDEX($GZ$2:$KP$2, 1, COLUMN()-COLUMN($GZ$2)+1),'2-Öğrenci ve sorular'!$DC$2:$GX$2,0)),
"")</f>
        <v/>
      </c>
      <c r="KK40" s="1" t="str" cm="1">
        <f t="array" ref="KK40">IF(GN40=1,
INDEX('2-Öğrenci ve sorular'!$DC$3:$GX$3,MATCH(    INDEX($GZ$2:$KP$2, 1, COLUMN()-COLUMN($GZ$2)+1),'2-Öğrenci ve sorular'!$DC$2:$GX$2,0)),
"")</f>
        <v/>
      </c>
      <c r="KL40" s="1" t="str" cm="1">
        <f t="array" ref="KL40">IF(GO40=1,
INDEX('2-Öğrenci ve sorular'!$DC$3:$GX$3,MATCH(    INDEX($GZ$2:$KP$2, 1, COLUMN()-COLUMN($GZ$2)+1),'2-Öğrenci ve sorular'!$DC$2:$GX$2,0)),
"")</f>
        <v/>
      </c>
      <c r="KM40" s="1" t="str" cm="1">
        <f t="array" ref="KM40">IF(GP40=1,
INDEX('2-Öğrenci ve sorular'!$DC$3:$GX$3,MATCH(    INDEX($GZ$2:$KP$2, 1, COLUMN()-COLUMN($GZ$2)+1),'2-Öğrenci ve sorular'!$DC$2:$GX$2,0)),
"")</f>
        <v/>
      </c>
      <c r="KN40" s="1" t="str" cm="1">
        <f t="array" ref="KN40">IF(GQ40=1,
INDEX('2-Öğrenci ve sorular'!$DC$3:$GX$3,MATCH(    INDEX($GZ$2:$KP$2, 1, COLUMN()-COLUMN($GZ$2)+1),'2-Öğrenci ve sorular'!$DC$2:$GX$2,0)),
"")</f>
        <v/>
      </c>
      <c r="KO40" s="1" t="str" cm="1">
        <f t="array" ref="KO40">IF(GR40=1,
INDEX('2-Öğrenci ve sorular'!$DC$3:$GX$3,MATCH(    INDEX($GZ$2:$KP$2, 1, COLUMN()-COLUMN($GZ$2)+1),'2-Öğrenci ve sorular'!$DC$2:$GX$2,0)),
"")</f>
        <v/>
      </c>
      <c r="KP40" s="1" t="str" cm="1">
        <f t="array" ref="KP40">IF(GS40=1,
INDEX('2-Öğrenci ve sorular'!$DC$3:$GX$3,MATCH(    INDEX($GZ$2:$KP$2, 1, COLUMN()-COLUMN($GZ$2)+1),'2-Öğrenci ve sorular'!$DC$2:$GX$2,0)),
"")</f>
        <v/>
      </c>
      <c r="KQ40" s="1" t="str" cm="1">
        <f t="array" ref="KQ40">IF(GT40=1,
INDEX('2-Öğrenci ve sorular'!$DC$3:$GX$3,MATCH(    INDEX($GZ$2:$KP$2, 1, COLUMN()-COLUMN($GZ$2)+1),'2-Öğrenci ve sorular'!$DC$2:$GX$2,0)),
"")</f>
        <v/>
      </c>
      <c r="KR40" s="1" t="str" cm="1">
        <f t="array" ref="KR40">IF(GU40=1,
INDEX('2-Öğrenci ve sorular'!$DC$3:$GX$3,MATCH(    INDEX($GZ$2:$KP$2, 1, COLUMN()-COLUMN($GZ$2)+1),'2-Öğrenci ve sorular'!$DC$2:$GX$2,0)),
"")</f>
        <v/>
      </c>
      <c r="KS40" s="1" t="str" cm="1">
        <f t="array" ref="KS40">IF(GV40=1,
INDEX('2-Öğrenci ve sorular'!$DC$3:$GX$3,MATCH(    INDEX($GZ$2:$KP$2, 1, COLUMN()-COLUMN($GZ$2)+1),'2-Öğrenci ve sorular'!$DC$2:$GX$2,0)),
"")</f>
        <v/>
      </c>
      <c r="KT40" s="1" t="str">
        <f t="shared" si="313"/>
        <v/>
      </c>
      <c r="KU40" s="2" t="str">
        <f t="shared" si="309"/>
        <v>[]</v>
      </c>
    </row>
    <row r="41" spans="1:307" x14ac:dyDescent="0.2">
      <c r="A41" s="10">
        <v>17</v>
      </c>
      <c r="B41" s="6"/>
      <c r="C41" s="6" t="s">
        <v>13</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DA41" t="str">
        <f t="shared" si="310"/>
        <v/>
      </c>
      <c r="DB41" t="str">
        <f t="shared" si="311"/>
        <v/>
      </c>
      <c r="DC41" s="1" t="str">
        <f t="shared" si="312"/>
        <v/>
      </c>
      <c r="DD41" s="1" t="str">
        <f t="shared" si="315"/>
        <v/>
      </c>
      <c r="DE41" s="1" t="str">
        <f t="shared" si="316"/>
        <v/>
      </c>
      <c r="DF41" s="1" t="str">
        <f t="shared" si="317"/>
        <v/>
      </c>
      <c r="DG41" s="1" t="str">
        <f t="shared" si="318"/>
        <v/>
      </c>
      <c r="DH41" s="1" t="str">
        <f t="shared" si="319"/>
        <v/>
      </c>
      <c r="DI41" s="1" t="str">
        <f t="shared" si="320"/>
        <v/>
      </c>
      <c r="DJ41" s="1" t="str">
        <f t="shared" si="321"/>
        <v/>
      </c>
      <c r="DK41" s="1" t="str">
        <f t="shared" si="322"/>
        <v/>
      </c>
      <c r="DL41" s="1" t="str">
        <f t="shared" si="323"/>
        <v/>
      </c>
      <c r="DM41" s="1" t="str">
        <f t="shared" si="324"/>
        <v/>
      </c>
      <c r="DN41" s="1" t="str">
        <f t="shared" si="325"/>
        <v/>
      </c>
      <c r="DO41" s="1" t="str">
        <f t="shared" si="326"/>
        <v/>
      </c>
      <c r="DP41" s="1" t="str">
        <f t="shared" si="327"/>
        <v/>
      </c>
      <c r="DQ41" s="1" t="str">
        <f t="shared" si="328"/>
        <v/>
      </c>
      <c r="DR41" s="1" t="str">
        <f t="shared" si="329"/>
        <v/>
      </c>
      <c r="DS41" s="1" t="str">
        <f t="shared" si="330"/>
        <v/>
      </c>
      <c r="DT41" s="1" t="str">
        <f t="shared" si="331"/>
        <v/>
      </c>
      <c r="DU41" s="1" t="str">
        <f t="shared" si="332"/>
        <v/>
      </c>
      <c r="DV41" s="1" t="str">
        <f t="shared" si="333"/>
        <v/>
      </c>
      <c r="DW41" s="1" t="str">
        <f t="shared" si="334"/>
        <v/>
      </c>
      <c r="DX41" s="1" t="str">
        <f t="shared" si="335"/>
        <v/>
      </c>
      <c r="DY41" s="1" t="str">
        <f t="shared" si="336"/>
        <v/>
      </c>
      <c r="DZ41" s="1" t="str">
        <f t="shared" si="337"/>
        <v/>
      </c>
      <c r="EA41" s="1" t="str">
        <f t="shared" si="338"/>
        <v/>
      </c>
      <c r="EB41" s="1" t="str">
        <f t="shared" si="339"/>
        <v/>
      </c>
      <c r="EC41" s="1" t="str">
        <f t="shared" si="340"/>
        <v/>
      </c>
      <c r="ED41" s="1" t="str">
        <f t="shared" si="341"/>
        <v/>
      </c>
      <c r="EE41" s="1" t="str">
        <f t="shared" si="342"/>
        <v/>
      </c>
      <c r="EF41" s="1" t="str">
        <f t="shared" si="343"/>
        <v/>
      </c>
      <c r="EG41" s="1" t="str">
        <f t="shared" si="344"/>
        <v/>
      </c>
      <c r="EH41" s="1" t="str">
        <f t="shared" si="345"/>
        <v/>
      </c>
      <c r="EI41" s="1" t="str">
        <f t="shared" si="346"/>
        <v/>
      </c>
      <c r="EJ41" s="1" t="str">
        <f t="shared" si="347"/>
        <v/>
      </c>
      <c r="EK41" s="1" t="str">
        <f t="shared" si="348"/>
        <v/>
      </c>
      <c r="EL41" s="1" t="str">
        <f t="shared" si="349"/>
        <v/>
      </c>
      <c r="EM41" s="1" t="str">
        <f t="shared" si="350"/>
        <v/>
      </c>
      <c r="EN41" s="1" t="str">
        <f t="shared" si="351"/>
        <v/>
      </c>
      <c r="EO41" s="1" t="str">
        <f t="shared" si="352"/>
        <v/>
      </c>
      <c r="EP41" s="1" t="str">
        <f t="shared" si="353"/>
        <v/>
      </c>
      <c r="EQ41" s="1" t="str">
        <f t="shared" si="354"/>
        <v/>
      </c>
      <c r="ER41" s="1" t="str">
        <f t="shared" si="355"/>
        <v/>
      </c>
      <c r="ES41" s="1" t="str">
        <f t="shared" si="356"/>
        <v/>
      </c>
      <c r="ET41" s="1" t="str">
        <f t="shared" si="357"/>
        <v/>
      </c>
      <c r="EU41" s="1" t="str">
        <f t="shared" si="358"/>
        <v/>
      </c>
      <c r="EV41" s="1" t="str">
        <f t="shared" si="359"/>
        <v/>
      </c>
      <c r="EW41" s="1" t="str">
        <f t="shared" si="360"/>
        <v/>
      </c>
      <c r="EX41" s="1" t="str">
        <f t="shared" si="361"/>
        <v/>
      </c>
      <c r="EY41" s="1" t="str">
        <f t="shared" si="362"/>
        <v/>
      </c>
      <c r="EZ41" s="1" t="str">
        <f t="shared" si="363"/>
        <v/>
      </c>
      <c r="FA41" s="1" t="str">
        <f t="shared" si="364"/>
        <v/>
      </c>
      <c r="FB41" s="1" t="str">
        <f t="shared" si="365"/>
        <v/>
      </c>
      <c r="FC41" s="1" t="str">
        <f t="shared" si="366"/>
        <v/>
      </c>
      <c r="FD41" s="1" t="str">
        <f t="shared" si="367"/>
        <v/>
      </c>
      <c r="FE41" s="1" t="str">
        <f t="shared" si="368"/>
        <v/>
      </c>
      <c r="FF41" s="1" t="str">
        <f t="shared" si="369"/>
        <v/>
      </c>
      <c r="FG41" s="1" t="str">
        <f t="shared" si="370"/>
        <v/>
      </c>
      <c r="FH41" s="1" t="str">
        <f t="shared" si="371"/>
        <v/>
      </c>
      <c r="FI41" s="1" t="str">
        <f t="shared" si="372"/>
        <v/>
      </c>
      <c r="FJ41" s="1" t="str">
        <f t="shared" si="373"/>
        <v/>
      </c>
      <c r="FK41" s="1" t="str">
        <f t="shared" si="374"/>
        <v/>
      </c>
      <c r="FL41" s="1" t="str">
        <f t="shared" si="375"/>
        <v/>
      </c>
      <c r="FM41" s="1" t="str">
        <f t="shared" si="376"/>
        <v/>
      </c>
      <c r="FN41" s="1" t="str">
        <f t="shared" si="377"/>
        <v/>
      </c>
      <c r="FO41" s="1" t="str">
        <f t="shared" si="314"/>
        <v/>
      </c>
      <c r="FP41" s="1" t="str">
        <f t="shared" si="410"/>
        <v/>
      </c>
      <c r="FQ41" s="1" t="str">
        <f t="shared" si="411"/>
        <v/>
      </c>
      <c r="FR41" s="1" t="str">
        <f t="shared" si="412"/>
        <v/>
      </c>
      <c r="FS41" s="1" t="str">
        <f t="shared" si="378"/>
        <v/>
      </c>
      <c r="FT41" s="1" t="str">
        <f t="shared" si="379"/>
        <v/>
      </c>
      <c r="FU41" s="1" t="str">
        <f t="shared" si="380"/>
        <v/>
      </c>
      <c r="FV41" s="1" t="str">
        <f t="shared" si="381"/>
        <v/>
      </c>
      <c r="FW41" s="1" t="str">
        <f t="shared" si="382"/>
        <v/>
      </c>
      <c r="FX41" s="1" t="str">
        <f t="shared" si="383"/>
        <v/>
      </c>
      <c r="FY41" s="1" t="str">
        <f t="shared" si="384"/>
        <v/>
      </c>
      <c r="FZ41" s="1" t="str">
        <f t="shared" si="385"/>
        <v/>
      </c>
      <c r="GA41" s="1" t="str">
        <f t="shared" si="386"/>
        <v/>
      </c>
      <c r="GB41" s="1" t="str">
        <f t="shared" si="387"/>
        <v/>
      </c>
      <c r="GC41" s="1" t="str">
        <f t="shared" si="388"/>
        <v/>
      </c>
      <c r="GD41" s="1" t="str">
        <f t="shared" si="389"/>
        <v/>
      </c>
      <c r="GE41" s="1" t="str">
        <f t="shared" si="390"/>
        <v/>
      </c>
      <c r="GF41" s="1" t="str">
        <f t="shared" si="391"/>
        <v/>
      </c>
      <c r="GG41" s="1" t="str">
        <f t="shared" si="392"/>
        <v/>
      </c>
      <c r="GH41" s="1" t="str">
        <f t="shared" si="393"/>
        <v/>
      </c>
      <c r="GI41" s="1" t="str">
        <f t="shared" si="394"/>
        <v/>
      </c>
      <c r="GJ41" s="1" t="str">
        <f t="shared" si="395"/>
        <v/>
      </c>
      <c r="GK41" s="1" t="str">
        <f t="shared" si="396"/>
        <v/>
      </c>
      <c r="GL41" s="1" t="str">
        <f t="shared" si="397"/>
        <v/>
      </c>
      <c r="GM41" s="1" t="str">
        <f t="shared" si="398"/>
        <v/>
      </c>
      <c r="GN41" s="1" t="str">
        <f t="shared" si="399"/>
        <v/>
      </c>
      <c r="GO41" s="1" t="str">
        <f t="shared" si="400"/>
        <v/>
      </c>
      <c r="GP41" s="1" t="str">
        <f t="shared" si="401"/>
        <v/>
      </c>
      <c r="GQ41" s="1" t="str">
        <f t="shared" si="402"/>
        <v/>
      </c>
      <c r="GR41" s="1" t="str">
        <f t="shared" si="403"/>
        <v/>
      </c>
      <c r="GS41" s="1" t="str">
        <f t="shared" si="404"/>
        <v/>
      </c>
      <c r="GT41" s="1" t="str">
        <f t="shared" si="405"/>
        <v/>
      </c>
      <c r="GU41" s="1" t="str">
        <f t="shared" si="406"/>
        <v/>
      </c>
      <c r="GV41" s="1" t="str">
        <f t="shared" si="407"/>
        <v/>
      </c>
      <c r="GW41" s="1" t="str">
        <f t="shared" si="408"/>
        <v/>
      </c>
      <c r="GX41" s="1" t="str">
        <f t="shared" si="409"/>
        <v/>
      </c>
      <c r="GZ41" s="1" t="str" cm="1">
        <f t="array" ref="GZ41">IF(DC41=1,
INDEX('2-Öğrenci ve sorular'!$DC$3:$GX$3,MATCH(    INDEX($GZ$2:$KP$2, 1, COLUMN()-COLUMN($GZ$2)+1),'2-Öğrenci ve sorular'!$DC$2:$GX$2,0)),
"")</f>
        <v/>
      </c>
      <c r="HA41" s="1" t="str" cm="1">
        <f t="array" ref="HA41">IF(DD41=1,
INDEX('2-Öğrenci ve sorular'!$DC$3:$GX$3,MATCH(    INDEX($GZ$2:$KP$2, 1, COLUMN()-COLUMN($GZ$2)+1),'2-Öğrenci ve sorular'!$DC$2:$GX$2,0)),
"")</f>
        <v/>
      </c>
      <c r="HB41" s="1" t="str" cm="1">
        <f t="array" ref="HB41">IF(DE41=1,
INDEX('2-Öğrenci ve sorular'!$DC$3:$GX$3,MATCH(    INDEX($GZ$2:$KP$2, 1, COLUMN()-COLUMN($GZ$2)+1),'2-Öğrenci ve sorular'!$DC$2:$GX$2,0)),
"")</f>
        <v/>
      </c>
      <c r="HC41" s="1" t="str" cm="1">
        <f t="array" ref="HC41">IF(DF41=1,
INDEX('2-Öğrenci ve sorular'!$DC$3:$GX$3,MATCH(    INDEX($GZ$2:$KP$2, 1, COLUMN()-COLUMN($GZ$2)+1),'2-Öğrenci ve sorular'!$DC$2:$GX$2,0)),
"")</f>
        <v/>
      </c>
      <c r="HD41" s="1" t="str" cm="1">
        <f t="array" ref="HD41">IF(DG41=1,
INDEX('2-Öğrenci ve sorular'!$DC$3:$GX$3,MATCH(    INDEX($GZ$2:$KP$2, 1, COLUMN()-COLUMN($GZ$2)+1),'2-Öğrenci ve sorular'!$DC$2:$GX$2,0)),
"")</f>
        <v/>
      </c>
      <c r="HE41" s="1" t="str" cm="1">
        <f t="array" ref="HE41">IF(DH41=1,
INDEX('2-Öğrenci ve sorular'!$DC$3:$GX$3,MATCH(    INDEX($GZ$2:$KP$2, 1, COLUMN()-COLUMN($GZ$2)+1),'2-Öğrenci ve sorular'!$DC$2:$GX$2,0)),
"")</f>
        <v/>
      </c>
      <c r="HF41" s="1" t="str" cm="1">
        <f t="array" ref="HF41">IF(DI41=1,
INDEX('2-Öğrenci ve sorular'!$DC$3:$GX$3,MATCH(    INDEX($GZ$2:$KP$2, 1, COLUMN()-COLUMN($GZ$2)+1),'2-Öğrenci ve sorular'!$DC$2:$GX$2,0)),
"")</f>
        <v/>
      </c>
      <c r="HG41" s="1" t="str" cm="1">
        <f t="array" ref="HG41">IF(DJ41=1,
INDEX('2-Öğrenci ve sorular'!$DC$3:$GX$3,MATCH(    INDEX($GZ$2:$KP$2, 1, COLUMN()-COLUMN($GZ$2)+1),'2-Öğrenci ve sorular'!$DC$2:$GX$2,0)),
"")</f>
        <v/>
      </c>
      <c r="HH41" s="1" t="str" cm="1">
        <f t="array" ref="HH41">IF(DK41=1,
INDEX('2-Öğrenci ve sorular'!$DC$3:$GX$3,MATCH(    INDEX($GZ$2:$KP$2, 1, COLUMN()-COLUMN($GZ$2)+1),'2-Öğrenci ve sorular'!$DC$2:$GX$2,0)),
"")</f>
        <v/>
      </c>
      <c r="HI41" s="1" t="str" cm="1">
        <f t="array" ref="HI41">IF(DL41=1,
INDEX('2-Öğrenci ve sorular'!$DC$3:$GX$3,MATCH(    INDEX($GZ$2:$KP$2, 1, COLUMN()-COLUMN($GZ$2)+1),'2-Öğrenci ve sorular'!$DC$2:$GX$2,0)),
"")</f>
        <v/>
      </c>
      <c r="HJ41" s="1" t="str" cm="1">
        <f t="array" ref="HJ41">IF(DM41=1,
INDEX('2-Öğrenci ve sorular'!$DC$3:$GX$3,MATCH(    INDEX($GZ$2:$KP$2, 1, COLUMN()-COLUMN($GZ$2)+1),'2-Öğrenci ve sorular'!$DC$2:$GX$2,0)),
"")</f>
        <v/>
      </c>
      <c r="HK41" s="1" t="str" cm="1">
        <f t="array" ref="HK41">IF(DN41=1,
INDEX('2-Öğrenci ve sorular'!$DC$3:$GX$3,MATCH(    INDEX($GZ$2:$KP$2, 1, COLUMN()-COLUMN($GZ$2)+1),'2-Öğrenci ve sorular'!$DC$2:$GX$2,0)),
"")</f>
        <v/>
      </c>
      <c r="HL41" s="1" t="str" cm="1">
        <f t="array" ref="HL41">IF(DO41=1,
INDEX('2-Öğrenci ve sorular'!$DC$3:$GX$3,MATCH(    INDEX($GZ$2:$KP$2, 1, COLUMN()-COLUMN($GZ$2)+1),'2-Öğrenci ve sorular'!$DC$2:$GX$2,0)),
"")</f>
        <v/>
      </c>
      <c r="HM41" s="1" t="str" cm="1">
        <f t="array" ref="HM41">IF(DP41=1,
INDEX('2-Öğrenci ve sorular'!$DC$3:$GX$3,MATCH(    INDEX($GZ$2:$KP$2, 1, COLUMN()-COLUMN($GZ$2)+1),'2-Öğrenci ve sorular'!$DC$2:$GX$2,0)),
"")</f>
        <v/>
      </c>
      <c r="HN41" s="1" t="str" cm="1">
        <f t="array" ref="HN41">IF(DQ41=1,
INDEX('2-Öğrenci ve sorular'!$DC$3:$GX$3,MATCH(    INDEX($GZ$2:$KP$2, 1, COLUMN()-COLUMN($GZ$2)+1),'2-Öğrenci ve sorular'!$DC$2:$GX$2,0)),
"")</f>
        <v/>
      </c>
      <c r="HO41" s="1" t="str" cm="1">
        <f t="array" ref="HO41">IF(DR41=1,
INDEX('2-Öğrenci ve sorular'!$DC$3:$GX$3,MATCH(    INDEX($GZ$2:$KP$2, 1, COLUMN()-COLUMN($GZ$2)+1),'2-Öğrenci ve sorular'!$DC$2:$GX$2,0)),
"")</f>
        <v/>
      </c>
      <c r="HP41" s="1" t="str" cm="1">
        <f t="array" ref="HP41">IF(DS41=1,
INDEX('2-Öğrenci ve sorular'!$DC$3:$GX$3,MATCH(    INDEX($GZ$2:$KP$2, 1, COLUMN()-COLUMN($GZ$2)+1),'2-Öğrenci ve sorular'!$DC$2:$GX$2,0)),
"")</f>
        <v/>
      </c>
      <c r="HQ41" s="1" t="str" cm="1">
        <f t="array" ref="HQ41">IF(DT41=1,
INDEX('2-Öğrenci ve sorular'!$DC$3:$GX$3,MATCH(    INDEX($GZ$2:$KP$2, 1, COLUMN()-COLUMN($GZ$2)+1),'2-Öğrenci ve sorular'!$DC$2:$GX$2,0)),
"")</f>
        <v/>
      </c>
      <c r="HR41" s="1" t="str" cm="1">
        <f t="array" ref="HR41">IF(DU41=1,
INDEX('2-Öğrenci ve sorular'!$DC$3:$GX$3,MATCH(    INDEX($GZ$2:$KP$2, 1, COLUMN()-COLUMN($GZ$2)+1),'2-Öğrenci ve sorular'!$DC$2:$GX$2,0)),
"")</f>
        <v/>
      </c>
      <c r="HS41" s="1" t="str" cm="1">
        <f t="array" ref="HS41">IF(DV41=1,
INDEX('2-Öğrenci ve sorular'!$DC$3:$GX$3,MATCH(    INDEX($GZ$2:$KP$2, 1, COLUMN()-COLUMN($GZ$2)+1),'2-Öğrenci ve sorular'!$DC$2:$GX$2,0)),
"")</f>
        <v/>
      </c>
      <c r="HT41" s="1" t="str" cm="1">
        <f t="array" ref="HT41">IF(DW41=1,
INDEX('2-Öğrenci ve sorular'!$DC$3:$GX$3,MATCH(    INDEX($GZ$2:$KP$2, 1, COLUMN()-COLUMN($GZ$2)+1),'2-Öğrenci ve sorular'!$DC$2:$GX$2,0)),
"")</f>
        <v/>
      </c>
      <c r="HU41" s="1" t="str" cm="1">
        <f t="array" ref="HU41">IF(DX41=1,
INDEX('2-Öğrenci ve sorular'!$DC$3:$GX$3,MATCH(    INDEX($GZ$2:$KP$2, 1, COLUMN()-COLUMN($GZ$2)+1),'2-Öğrenci ve sorular'!$DC$2:$GX$2,0)),
"")</f>
        <v/>
      </c>
      <c r="HV41" s="1" t="str" cm="1">
        <f t="array" ref="HV41">IF(DY41=1,
INDEX('2-Öğrenci ve sorular'!$DC$3:$GX$3,MATCH(    INDEX($GZ$2:$KP$2, 1, COLUMN()-COLUMN($GZ$2)+1),'2-Öğrenci ve sorular'!$DC$2:$GX$2,0)),
"")</f>
        <v/>
      </c>
      <c r="HW41" s="1" t="str" cm="1">
        <f t="array" ref="HW41">IF(DZ41=1,
INDEX('2-Öğrenci ve sorular'!$DC$3:$GX$3,MATCH(    INDEX($GZ$2:$KP$2, 1, COLUMN()-COLUMN($GZ$2)+1),'2-Öğrenci ve sorular'!$DC$2:$GX$2,0)),
"")</f>
        <v/>
      </c>
      <c r="HX41" s="1" t="str" cm="1">
        <f t="array" ref="HX41">IF(EA41=1,
INDEX('2-Öğrenci ve sorular'!$DC$3:$GX$3,MATCH(    INDEX($GZ$2:$KP$2, 1, COLUMN()-COLUMN($GZ$2)+1),'2-Öğrenci ve sorular'!$DC$2:$GX$2,0)),
"")</f>
        <v/>
      </c>
      <c r="HY41" s="1" t="str" cm="1">
        <f t="array" ref="HY41">IF(EB41=1,
INDEX('2-Öğrenci ve sorular'!$DC$3:$GX$3,MATCH(    INDEX($GZ$2:$KP$2, 1, COLUMN()-COLUMN($GZ$2)+1),'2-Öğrenci ve sorular'!$DC$2:$GX$2,0)),
"")</f>
        <v/>
      </c>
      <c r="HZ41" s="1" t="str" cm="1">
        <f t="array" ref="HZ41">IF(EC41=1,
INDEX('2-Öğrenci ve sorular'!$DC$3:$GX$3,MATCH(    INDEX($GZ$2:$KP$2, 1, COLUMN()-COLUMN($GZ$2)+1),'2-Öğrenci ve sorular'!$DC$2:$GX$2,0)),
"")</f>
        <v/>
      </c>
      <c r="IA41" s="1" t="str" cm="1">
        <f t="array" ref="IA41">IF(ED41=1,
INDEX('2-Öğrenci ve sorular'!$DC$3:$GX$3,MATCH(    INDEX($GZ$2:$KP$2, 1, COLUMN()-COLUMN($GZ$2)+1),'2-Öğrenci ve sorular'!$DC$2:$GX$2,0)),
"")</f>
        <v/>
      </c>
      <c r="IB41" s="1" t="str" cm="1">
        <f t="array" ref="IB41">IF(EE41=1,
INDEX('2-Öğrenci ve sorular'!$DC$3:$GX$3,MATCH(    INDEX($GZ$2:$KP$2, 1, COLUMN()-COLUMN($GZ$2)+1),'2-Öğrenci ve sorular'!$DC$2:$GX$2,0)),
"")</f>
        <v/>
      </c>
      <c r="IC41" s="1" t="str" cm="1">
        <f t="array" ref="IC41">IF(EF41=1,
INDEX('2-Öğrenci ve sorular'!$DC$3:$GX$3,MATCH(    INDEX($GZ$2:$KP$2, 1, COLUMN()-COLUMN($GZ$2)+1),'2-Öğrenci ve sorular'!$DC$2:$GX$2,0)),
"")</f>
        <v/>
      </c>
      <c r="ID41" s="1" t="str" cm="1">
        <f t="array" ref="ID41">IF(EG41=1,
INDEX('2-Öğrenci ve sorular'!$DC$3:$GX$3,MATCH(    INDEX($GZ$2:$KP$2, 1, COLUMN()-COLUMN($GZ$2)+1),'2-Öğrenci ve sorular'!$DC$2:$GX$2,0)),
"")</f>
        <v/>
      </c>
      <c r="IE41" s="1" t="str" cm="1">
        <f t="array" ref="IE41">IF(EH41=1,
INDEX('2-Öğrenci ve sorular'!$DC$3:$GX$3,MATCH(    INDEX($GZ$2:$KP$2, 1, COLUMN()-COLUMN($GZ$2)+1),'2-Öğrenci ve sorular'!$DC$2:$GX$2,0)),
"")</f>
        <v/>
      </c>
      <c r="IF41" s="1" t="str" cm="1">
        <f t="array" ref="IF41">IF(EI41=1,
INDEX('2-Öğrenci ve sorular'!$DC$3:$GX$3,MATCH(    INDEX($GZ$2:$KP$2, 1, COLUMN()-COLUMN($GZ$2)+1),'2-Öğrenci ve sorular'!$DC$2:$GX$2,0)),
"")</f>
        <v/>
      </c>
      <c r="IG41" s="1" t="str" cm="1">
        <f t="array" ref="IG41">IF(EJ41=1,
INDEX('2-Öğrenci ve sorular'!$DC$3:$GX$3,MATCH(    INDEX($GZ$2:$KP$2, 1, COLUMN()-COLUMN($GZ$2)+1),'2-Öğrenci ve sorular'!$DC$2:$GX$2,0)),
"")</f>
        <v/>
      </c>
      <c r="IH41" s="1" t="str" cm="1">
        <f t="array" ref="IH41">IF(EK41=1,
INDEX('2-Öğrenci ve sorular'!$DC$3:$GX$3,MATCH(    INDEX($GZ$2:$KP$2, 1, COLUMN()-COLUMN($GZ$2)+1),'2-Öğrenci ve sorular'!$DC$2:$GX$2,0)),
"")</f>
        <v/>
      </c>
      <c r="II41" s="1" t="str" cm="1">
        <f t="array" ref="II41">IF(EL41=1,
INDEX('2-Öğrenci ve sorular'!$DC$3:$GX$3,MATCH(    INDEX($GZ$2:$KP$2, 1, COLUMN()-COLUMN($GZ$2)+1),'2-Öğrenci ve sorular'!$DC$2:$GX$2,0)),
"")</f>
        <v/>
      </c>
      <c r="IJ41" s="1" t="str" cm="1">
        <f t="array" ref="IJ41">IF(EM41=1,
INDEX('2-Öğrenci ve sorular'!$DC$3:$GX$3,MATCH(    INDEX($GZ$2:$KP$2, 1, COLUMN()-COLUMN($GZ$2)+1),'2-Öğrenci ve sorular'!$DC$2:$GX$2,0)),
"")</f>
        <v/>
      </c>
      <c r="IK41" s="1" t="str" cm="1">
        <f t="array" ref="IK41">IF(EN41=1,
INDEX('2-Öğrenci ve sorular'!$DC$3:$GX$3,MATCH(    INDEX($GZ$2:$KP$2, 1, COLUMN()-COLUMN($GZ$2)+1),'2-Öğrenci ve sorular'!$DC$2:$GX$2,0)),
"")</f>
        <v/>
      </c>
      <c r="IL41" s="1" t="str" cm="1">
        <f t="array" ref="IL41">IF(EO41=1,
INDEX('2-Öğrenci ve sorular'!$DC$3:$GX$3,MATCH(    INDEX($GZ$2:$KP$2, 1, COLUMN()-COLUMN($GZ$2)+1),'2-Öğrenci ve sorular'!$DC$2:$GX$2,0)),
"")</f>
        <v/>
      </c>
      <c r="IM41" s="1" t="str" cm="1">
        <f t="array" ref="IM41">IF(EP41=1,
INDEX('2-Öğrenci ve sorular'!$DC$3:$GX$3,MATCH(    INDEX($GZ$2:$KP$2, 1, COLUMN()-COLUMN($GZ$2)+1),'2-Öğrenci ve sorular'!$DC$2:$GX$2,0)),
"")</f>
        <v/>
      </c>
      <c r="IN41" s="1" t="str" cm="1">
        <f t="array" ref="IN41">IF(EQ41=1,
INDEX('2-Öğrenci ve sorular'!$DC$3:$GX$3,MATCH(    INDEX($GZ$2:$KP$2, 1, COLUMN()-COLUMN($GZ$2)+1),'2-Öğrenci ve sorular'!$DC$2:$GX$2,0)),
"")</f>
        <v/>
      </c>
      <c r="IO41" s="1" t="str" cm="1">
        <f t="array" ref="IO41">IF(ER41=1,
INDEX('2-Öğrenci ve sorular'!$DC$3:$GX$3,MATCH(    INDEX($GZ$2:$KP$2, 1, COLUMN()-COLUMN($GZ$2)+1),'2-Öğrenci ve sorular'!$DC$2:$GX$2,0)),
"")</f>
        <v/>
      </c>
      <c r="IP41" s="1" t="str" cm="1">
        <f t="array" ref="IP41">IF(ES41=1,
INDEX('2-Öğrenci ve sorular'!$DC$3:$GX$3,MATCH(    INDEX($GZ$2:$KP$2, 1, COLUMN()-COLUMN($GZ$2)+1),'2-Öğrenci ve sorular'!$DC$2:$GX$2,0)),
"")</f>
        <v/>
      </c>
      <c r="IQ41" s="1" t="str" cm="1">
        <f t="array" ref="IQ41">IF(ET41=1,
INDEX('2-Öğrenci ve sorular'!$DC$3:$GX$3,MATCH(    INDEX($GZ$2:$KP$2, 1, COLUMN()-COLUMN($GZ$2)+1),'2-Öğrenci ve sorular'!$DC$2:$GX$2,0)),
"")</f>
        <v/>
      </c>
      <c r="IR41" s="1" t="str" cm="1">
        <f t="array" ref="IR41">IF(EU41=1,
INDEX('2-Öğrenci ve sorular'!$DC$3:$GX$3,MATCH(    INDEX($GZ$2:$KP$2, 1, COLUMN()-COLUMN($GZ$2)+1),'2-Öğrenci ve sorular'!$DC$2:$GX$2,0)),
"")</f>
        <v/>
      </c>
      <c r="IS41" s="1" t="str" cm="1">
        <f t="array" ref="IS41">IF(EV41=1,
INDEX('2-Öğrenci ve sorular'!$DC$3:$GX$3,MATCH(    INDEX($GZ$2:$KP$2, 1, COLUMN()-COLUMN($GZ$2)+1),'2-Öğrenci ve sorular'!$DC$2:$GX$2,0)),
"")</f>
        <v/>
      </c>
      <c r="IT41" s="1" t="str" cm="1">
        <f t="array" ref="IT41">IF(EW41=1,
INDEX('2-Öğrenci ve sorular'!$DC$3:$GX$3,MATCH(    INDEX($GZ$2:$KP$2, 1, COLUMN()-COLUMN($GZ$2)+1),'2-Öğrenci ve sorular'!$DC$2:$GX$2,0)),
"")</f>
        <v/>
      </c>
      <c r="IU41" s="1" t="str" cm="1">
        <f t="array" ref="IU41">IF(EX41=1,
INDEX('2-Öğrenci ve sorular'!$DC$3:$GX$3,MATCH(    INDEX($GZ$2:$KP$2, 1, COLUMN()-COLUMN($GZ$2)+1),'2-Öğrenci ve sorular'!$DC$2:$GX$2,0)),
"")</f>
        <v/>
      </c>
      <c r="IV41" s="1" t="str" cm="1">
        <f t="array" ref="IV41">IF(EY41=1,
INDEX('2-Öğrenci ve sorular'!$DC$3:$GX$3,MATCH(    INDEX($GZ$2:$KP$2, 1, COLUMN()-COLUMN($GZ$2)+1),'2-Öğrenci ve sorular'!$DC$2:$GX$2,0)),
"")</f>
        <v/>
      </c>
      <c r="IW41" s="1" t="str" cm="1">
        <f t="array" ref="IW41">IF(EZ41=1,
INDEX('2-Öğrenci ve sorular'!$DC$3:$GX$3,MATCH(    INDEX($GZ$2:$KP$2, 1, COLUMN()-COLUMN($GZ$2)+1),'2-Öğrenci ve sorular'!$DC$2:$GX$2,0)),
"")</f>
        <v/>
      </c>
      <c r="IX41" s="1" t="str" cm="1">
        <f t="array" ref="IX41">IF(FA41=1,
INDEX('2-Öğrenci ve sorular'!$DC$3:$GX$3,MATCH(    INDEX($GZ$2:$KP$2, 1, COLUMN()-COLUMN($GZ$2)+1),'2-Öğrenci ve sorular'!$DC$2:$GX$2,0)),
"")</f>
        <v/>
      </c>
      <c r="IY41" s="1" t="str" cm="1">
        <f t="array" ref="IY41">IF(FB41=1,
INDEX('2-Öğrenci ve sorular'!$DC$3:$GX$3,MATCH(    INDEX($GZ$2:$KP$2, 1, COLUMN()-COLUMN($GZ$2)+1),'2-Öğrenci ve sorular'!$DC$2:$GX$2,0)),
"")</f>
        <v/>
      </c>
      <c r="IZ41" s="1" t="str" cm="1">
        <f t="array" ref="IZ41">IF(FC41=1,
INDEX('2-Öğrenci ve sorular'!$DC$3:$GX$3,MATCH(    INDEX($GZ$2:$KP$2, 1, COLUMN()-COLUMN($GZ$2)+1),'2-Öğrenci ve sorular'!$DC$2:$GX$2,0)),
"")</f>
        <v/>
      </c>
      <c r="JA41" s="1" t="str" cm="1">
        <f t="array" ref="JA41">IF(FD41=1,
INDEX('2-Öğrenci ve sorular'!$DC$3:$GX$3,MATCH(    INDEX($GZ$2:$KP$2, 1, COLUMN()-COLUMN($GZ$2)+1),'2-Öğrenci ve sorular'!$DC$2:$GX$2,0)),
"")</f>
        <v/>
      </c>
      <c r="JB41" s="1" t="str" cm="1">
        <f t="array" ref="JB41">IF(FE41=1,
INDEX('2-Öğrenci ve sorular'!$DC$3:$GX$3,MATCH(    INDEX($GZ$2:$KP$2, 1, COLUMN()-COLUMN($GZ$2)+1),'2-Öğrenci ve sorular'!$DC$2:$GX$2,0)),
"")</f>
        <v/>
      </c>
      <c r="JC41" s="1" t="str" cm="1">
        <f t="array" ref="JC41">IF(FF41=1,
INDEX('2-Öğrenci ve sorular'!$DC$3:$GX$3,MATCH(    INDEX($GZ$2:$KP$2, 1, COLUMN()-COLUMN($GZ$2)+1),'2-Öğrenci ve sorular'!$DC$2:$GX$2,0)),
"")</f>
        <v/>
      </c>
      <c r="JD41" s="1" t="str" cm="1">
        <f t="array" ref="JD41">IF(FG41=1,
INDEX('2-Öğrenci ve sorular'!$DC$3:$GX$3,MATCH(    INDEX($GZ$2:$KP$2, 1, COLUMN()-COLUMN($GZ$2)+1),'2-Öğrenci ve sorular'!$DC$2:$GX$2,0)),
"")</f>
        <v/>
      </c>
      <c r="JE41" s="1" t="str" cm="1">
        <f t="array" ref="JE41">IF(FH41=1,
INDEX('2-Öğrenci ve sorular'!$DC$3:$GX$3,MATCH(    INDEX($GZ$2:$KP$2, 1, COLUMN()-COLUMN($GZ$2)+1),'2-Öğrenci ve sorular'!$DC$2:$GX$2,0)),
"")</f>
        <v/>
      </c>
      <c r="JF41" s="1" t="str" cm="1">
        <f t="array" ref="JF41">IF(FI41=1,
INDEX('2-Öğrenci ve sorular'!$DC$3:$GX$3,MATCH(    INDEX($GZ$2:$KP$2, 1, COLUMN()-COLUMN($GZ$2)+1),'2-Öğrenci ve sorular'!$DC$2:$GX$2,0)),
"")</f>
        <v/>
      </c>
      <c r="JG41" s="1" t="str" cm="1">
        <f t="array" ref="JG41">IF(FJ41=1,
INDEX('2-Öğrenci ve sorular'!$DC$3:$GX$3,MATCH(    INDEX($GZ$2:$KP$2, 1, COLUMN()-COLUMN($GZ$2)+1),'2-Öğrenci ve sorular'!$DC$2:$GX$2,0)),
"")</f>
        <v/>
      </c>
      <c r="JH41" s="1" t="str" cm="1">
        <f t="array" ref="JH41">IF(FK41=1,
INDEX('2-Öğrenci ve sorular'!$DC$3:$GX$3,MATCH(    INDEX($GZ$2:$KP$2, 1, COLUMN()-COLUMN($GZ$2)+1),'2-Öğrenci ve sorular'!$DC$2:$GX$2,0)),
"")</f>
        <v/>
      </c>
      <c r="JI41" s="1" t="str" cm="1">
        <f t="array" ref="JI41">IF(FL41=1,
INDEX('2-Öğrenci ve sorular'!$DC$3:$GX$3,MATCH(    INDEX($GZ$2:$KP$2, 1, COLUMN()-COLUMN($GZ$2)+1),'2-Öğrenci ve sorular'!$DC$2:$GX$2,0)),
"")</f>
        <v/>
      </c>
      <c r="JJ41" s="1" t="str" cm="1">
        <f t="array" ref="JJ41">IF(FM41=1,
INDEX('2-Öğrenci ve sorular'!$DC$3:$GX$3,MATCH(    INDEX($GZ$2:$KP$2, 1, COLUMN()-COLUMN($GZ$2)+1),'2-Öğrenci ve sorular'!$DC$2:$GX$2,0)),
"")</f>
        <v/>
      </c>
      <c r="JK41" s="1" t="str" cm="1">
        <f t="array" ref="JK41">IF(FN41=1,
INDEX('2-Öğrenci ve sorular'!$DC$3:$GX$3,MATCH(    INDEX($GZ$2:$KP$2, 1, COLUMN()-COLUMN($GZ$2)+1),'2-Öğrenci ve sorular'!$DC$2:$GX$2,0)),
"")</f>
        <v/>
      </c>
      <c r="JL41" s="1" t="str" cm="1">
        <f t="array" ref="JL41">IF(FO41=1,
INDEX('2-Öğrenci ve sorular'!$DC$3:$GX$3,MATCH(    INDEX($GZ$2:$KP$2, 1, COLUMN()-COLUMN($GZ$2)+1),'2-Öğrenci ve sorular'!$DC$2:$GX$2,0)),
"")</f>
        <v/>
      </c>
      <c r="JM41" s="1" t="str" cm="1">
        <f t="array" ref="JM41">IF(FP41=1,
INDEX('2-Öğrenci ve sorular'!$DC$3:$GX$3,MATCH(    INDEX($GZ$2:$KP$2, 1, COLUMN()-COLUMN($GZ$2)+1),'2-Öğrenci ve sorular'!$DC$2:$GX$2,0)),
"")</f>
        <v/>
      </c>
      <c r="JN41" s="1" t="str" cm="1">
        <f t="array" ref="JN41">IF(FQ41=1,
INDEX('2-Öğrenci ve sorular'!$DC$3:$GX$3,MATCH(    INDEX($GZ$2:$KP$2, 1, COLUMN()-COLUMN($GZ$2)+1),'2-Öğrenci ve sorular'!$DC$2:$GX$2,0)),
"")</f>
        <v/>
      </c>
      <c r="JO41" s="1" t="str" cm="1">
        <f t="array" ref="JO41">IF(FR41=1,
INDEX('2-Öğrenci ve sorular'!$DC$3:$GX$3,MATCH(    INDEX($GZ$2:$KP$2, 1, COLUMN()-COLUMN($GZ$2)+1),'2-Öğrenci ve sorular'!$DC$2:$GX$2,0)),
"")</f>
        <v/>
      </c>
      <c r="JP41" s="1" t="str" cm="1">
        <f t="array" ref="JP41">IF(FS41=1,
INDEX('2-Öğrenci ve sorular'!$DC$3:$GX$3,MATCH(    INDEX($GZ$2:$KP$2, 1, COLUMN()-COLUMN($GZ$2)+1),'2-Öğrenci ve sorular'!$DC$2:$GX$2,0)),
"")</f>
        <v/>
      </c>
      <c r="JQ41" s="1" t="str" cm="1">
        <f t="array" ref="JQ41">IF(FT41=1,
INDEX('2-Öğrenci ve sorular'!$DC$3:$GX$3,MATCH(    INDEX($GZ$2:$KP$2, 1, COLUMN()-COLUMN($GZ$2)+1),'2-Öğrenci ve sorular'!$DC$2:$GX$2,0)),
"")</f>
        <v/>
      </c>
      <c r="JR41" s="1" t="str" cm="1">
        <f t="array" ref="JR41">IF(FU41=1,
INDEX('2-Öğrenci ve sorular'!$DC$3:$GX$3,MATCH(    INDEX($GZ$2:$KP$2, 1, COLUMN()-COLUMN($GZ$2)+1),'2-Öğrenci ve sorular'!$DC$2:$GX$2,0)),
"")</f>
        <v/>
      </c>
      <c r="JS41" s="1" t="str" cm="1">
        <f t="array" ref="JS41">IF(FV41=1,
INDEX('2-Öğrenci ve sorular'!$DC$3:$GX$3,MATCH(    INDEX($GZ$2:$KP$2, 1, COLUMN()-COLUMN($GZ$2)+1),'2-Öğrenci ve sorular'!$DC$2:$GX$2,0)),
"")</f>
        <v/>
      </c>
      <c r="JT41" s="1" t="str" cm="1">
        <f t="array" ref="JT41">IF(FW41=1,
INDEX('2-Öğrenci ve sorular'!$DC$3:$GX$3,MATCH(    INDEX($GZ$2:$KP$2, 1, COLUMN()-COLUMN($GZ$2)+1),'2-Öğrenci ve sorular'!$DC$2:$GX$2,0)),
"")</f>
        <v/>
      </c>
      <c r="JU41" s="1" t="str" cm="1">
        <f t="array" ref="JU41">IF(FX41=1,
INDEX('2-Öğrenci ve sorular'!$DC$3:$GX$3,MATCH(    INDEX($GZ$2:$KP$2, 1, COLUMN()-COLUMN($GZ$2)+1),'2-Öğrenci ve sorular'!$DC$2:$GX$2,0)),
"")</f>
        <v/>
      </c>
      <c r="JV41" s="1" t="str" cm="1">
        <f t="array" ref="JV41">IF(FY41=1,
INDEX('2-Öğrenci ve sorular'!$DC$3:$GX$3,MATCH(    INDEX($GZ$2:$KP$2, 1, COLUMN()-COLUMN($GZ$2)+1),'2-Öğrenci ve sorular'!$DC$2:$GX$2,0)),
"")</f>
        <v/>
      </c>
      <c r="JW41" s="1" t="str" cm="1">
        <f t="array" ref="JW41">IF(FZ41=1,
INDEX('2-Öğrenci ve sorular'!$DC$3:$GX$3,MATCH(    INDEX($GZ$2:$KP$2, 1, COLUMN()-COLUMN($GZ$2)+1),'2-Öğrenci ve sorular'!$DC$2:$GX$2,0)),
"")</f>
        <v/>
      </c>
      <c r="JX41" s="1" t="str" cm="1">
        <f t="array" ref="JX41">IF(GA41=1,
INDEX('2-Öğrenci ve sorular'!$DC$3:$GX$3,MATCH(    INDEX($GZ$2:$KP$2, 1, COLUMN()-COLUMN($GZ$2)+1),'2-Öğrenci ve sorular'!$DC$2:$GX$2,0)),
"")</f>
        <v/>
      </c>
      <c r="JY41" s="1" t="str" cm="1">
        <f t="array" ref="JY41">IF(GB41=1,
INDEX('2-Öğrenci ve sorular'!$DC$3:$GX$3,MATCH(    INDEX($GZ$2:$KP$2, 1, COLUMN()-COLUMN($GZ$2)+1),'2-Öğrenci ve sorular'!$DC$2:$GX$2,0)),
"")</f>
        <v/>
      </c>
      <c r="JZ41" s="1" t="str" cm="1">
        <f t="array" ref="JZ41">IF(GC41=1,
INDEX('2-Öğrenci ve sorular'!$DC$3:$GX$3,MATCH(    INDEX($GZ$2:$KP$2, 1, COLUMN()-COLUMN($GZ$2)+1),'2-Öğrenci ve sorular'!$DC$2:$GX$2,0)),
"")</f>
        <v/>
      </c>
      <c r="KA41" s="1" t="str" cm="1">
        <f t="array" ref="KA41">IF(GD41=1,
INDEX('2-Öğrenci ve sorular'!$DC$3:$GX$3,MATCH(    INDEX($GZ$2:$KP$2, 1, COLUMN()-COLUMN($GZ$2)+1),'2-Öğrenci ve sorular'!$DC$2:$GX$2,0)),
"")</f>
        <v/>
      </c>
      <c r="KB41" s="1" t="str" cm="1">
        <f t="array" ref="KB41">IF(GE41=1,
INDEX('2-Öğrenci ve sorular'!$DC$3:$GX$3,MATCH(    INDEX($GZ$2:$KP$2, 1, COLUMN()-COLUMN($GZ$2)+1),'2-Öğrenci ve sorular'!$DC$2:$GX$2,0)),
"")</f>
        <v/>
      </c>
      <c r="KC41" s="1" t="str" cm="1">
        <f t="array" ref="KC41">IF(GF41=1,
INDEX('2-Öğrenci ve sorular'!$DC$3:$GX$3,MATCH(    INDEX($GZ$2:$KP$2, 1, COLUMN()-COLUMN($GZ$2)+1),'2-Öğrenci ve sorular'!$DC$2:$GX$2,0)),
"")</f>
        <v/>
      </c>
      <c r="KD41" s="1" t="str" cm="1">
        <f t="array" ref="KD41">IF(GG41=1,
INDEX('2-Öğrenci ve sorular'!$DC$3:$GX$3,MATCH(    INDEX($GZ$2:$KP$2, 1, COLUMN()-COLUMN($GZ$2)+1),'2-Öğrenci ve sorular'!$DC$2:$GX$2,0)),
"")</f>
        <v/>
      </c>
      <c r="KE41" s="1" t="str" cm="1">
        <f t="array" ref="KE41">IF(GH41=1,
INDEX('2-Öğrenci ve sorular'!$DC$3:$GX$3,MATCH(    INDEX($GZ$2:$KP$2, 1, COLUMN()-COLUMN($GZ$2)+1),'2-Öğrenci ve sorular'!$DC$2:$GX$2,0)),
"")</f>
        <v/>
      </c>
      <c r="KF41" s="1" t="str" cm="1">
        <f t="array" ref="KF41">IF(GI41=1,
INDEX('2-Öğrenci ve sorular'!$DC$3:$GX$3,MATCH(    INDEX($GZ$2:$KP$2, 1, COLUMN()-COLUMN($GZ$2)+1),'2-Öğrenci ve sorular'!$DC$2:$GX$2,0)),
"")</f>
        <v/>
      </c>
      <c r="KG41" s="1" t="str" cm="1">
        <f t="array" ref="KG41">IF(GJ41=1,
INDEX('2-Öğrenci ve sorular'!$DC$3:$GX$3,MATCH(    INDEX($GZ$2:$KP$2, 1, COLUMN()-COLUMN($GZ$2)+1),'2-Öğrenci ve sorular'!$DC$2:$GX$2,0)),
"")</f>
        <v/>
      </c>
      <c r="KH41" s="1" t="str" cm="1">
        <f t="array" ref="KH41">IF(GK41=1,
INDEX('2-Öğrenci ve sorular'!$DC$3:$GX$3,MATCH(    INDEX($GZ$2:$KP$2, 1, COLUMN()-COLUMN($GZ$2)+1),'2-Öğrenci ve sorular'!$DC$2:$GX$2,0)),
"")</f>
        <v/>
      </c>
      <c r="KI41" s="1" t="str" cm="1">
        <f t="array" ref="KI41">IF(GL41=1,
INDEX('2-Öğrenci ve sorular'!$DC$3:$GX$3,MATCH(    INDEX($GZ$2:$KP$2, 1, COLUMN()-COLUMN($GZ$2)+1),'2-Öğrenci ve sorular'!$DC$2:$GX$2,0)),
"")</f>
        <v/>
      </c>
      <c r="KJ41" s="1" t="str" cm="1">
        <f t="array" ref="KJ41">IF(GM41=1,
INDEX('2-Öğrenci ve sorular'!$DC$3:$GX$3,MATCH(    INDEX($GZ$2:$KP$2, 1, COLUMN()-COLUMN($GZ$2)+1),'2-Öğrenci ve sorular'!$DC$2:$GX$2,0)),
"")</f>
        <v/>
      </c>
      <c r="KK41" s="1" t="str" cm="1">
        <f t="array" ref="KK41">IF(GN41=1,
INDEX('2-Öğrenci ve sorular'!$DC$3:$GX$3,MATCH(    INDEX($GZ$2:$KP$2, 1, COLUMN()-COLUMN($GZ$2)+1),'2-Öğrenci ve sorular'!$DC$2:$GX$2,0)),
"")</f>
        <v/>
      </c>
      <c r="KL41" s="1" t="str" cm="1">
        <f t="array" ref="KL41">IF(GO41=1,
INDEX('2-Öğrenci ve sorular'!$DC$3:$GX$3,MATCH(    INDEX($GZ$2:$KP$2, 1, COLUMN()-COLUMN($GZ$2)+1),'2-Öğrenci ve sorular'!$DC$2:$GX$2,0)),
"")</f>
        <v/>
      </c>
      <c r="KM41" s="1" t="str" cm="1">
        <f t="array" ref="KM41">IF(GP41=1,
INDEX('2-Öğrenci ve sorular'!$DC$3:$GX$3,MATCH(    INDEX($GZ$2:$KP$2, 1, COLUMN()-COLUMN($GZ$2)+1),'2-Öğrenci ve sorular'!$DC$2:$GX$2,0)),
"")</f>
        <v/>
      </c>
      <c r="KN41" s="1" t="str" cm="1">
        <f t="array" ref="KN41">IF(GQ41=1,
INDEX('2-Öğrenci ve sorular'!$DC$3:$GX$3,MATCH(    INDEX($GZ$2:$KP$2, 1, COLUMN()-COLUMN($GZ$2)+1),'2-Öğrenci ve sorular'!$DC$2:$GX$2,0)),
"")</f>
        <v/>
      </c>
      <c r="KO41" s="1" t="str" cm="1">
        <f t="array" ref="KO41">IF(GR41=1,
INDEX('2-Öğrenci ve sorular'!$DC$3:$GX$3,MATCH(    INDEX($GZ$2:$KP$2, 1, COLUMN()-COLUMN($GZ$2)+1),'2-Öğrenci ve sorular'!$DC$2:$GX$2,0)),
"")</f>
        <v/>
      </c>
      <c r="KP41" s="1" t="str" cm="1">
        <f t="array" ref="KP41">IF(GS41=1,
INDEX('2-Öğrenci ve sorular'!$DC$3:$GX$3,MATCH(    INDEX($GZ$2:$KP$2, 1, COLUMN()-COLUMN($GZ$2)+1),'2-Öğrenci ve sorular'!$DC$2:$GX$2,0)),
"")</f>
        <v/>
      </c>
      <c r="KQ41" s="1" t="str" cm="1">
        <f t="array" ref="KQ41">IF(GT41=1,
INDEX('2-Öğrenci ve sorular'!$DC$3:$GX$3,MATCH(    INDEX($GZ$2:$KP$2, 1, COLUMN()-COLUMN($GZ$2)+1),'2-Öğrenci ve sorular'!$DC$2:$GX$2,0)),
"")</f>
        <v/>
      </c>
      <c r="KR41" s="1" t="str" cm="1">
        <f t="array" ref="KR41">IF(GU41=1,
INDEX('2-Öğrenci ve sorular'!$DC$3:$GX$3,MATCH(    INDEX($GZ$2:$KP$2, 1, COLUMN()-COLUMN($GZ$2)+1),'2-Öğrenci ve sorular'!$DC$2:$GX$2,0)),
"")</f>
        <v/>
      </c>
      <c r="KS41" s="1" t="str" cm="1">
        <f t="array" ref="KS41">IF(GV41=1,
INDEX('2-Öğrenci ve sorular'!$DC$3:$GX$3,MATCH(    INDEX($GZ$2:$KP$2, 1, COLUMN()-COLUMN($GZ$2)+1),'2-Öğrenci ve sorular'!$DC$2:$GX$2,0)),
"")</f>
        <v/>
      </c>
      <c r="KT41" s="1" t="str">
        <f t="shared" si="313"/>
        <v/>
      </c>
      <c r="KU41" s="2" t="str">
        <f t="shared" si="309"/>
        <v>[]</v>
      </c>
    </row>
    <row r="42" spans="1:307" x14ac:dyDescent="0.2">
      <c r="A42" s="10">
        <v>18</v>
      </c>
      <c r="B42" s="6"/>
      <c r="C42" s="6" t="s">
        <v>13</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DA42" t="str">
        <f t="shared" si="310"/>
        <v/>
      </c>
      <c r="DB42" t="str">
        <f t="shared" si="311"/>
        <v/>
      </c>
      <c r="DC42" s="1" t="str">
        <f t="shared" si="312"/>
        <v/>
      </c>
      <c r="DD42" s="1" t="str">
        <f t="shared" si="315"/>
        <v/>
      </c>
      <c r="DE42" s="1" t="str">
        <f t="shared" si="316"/>
        <v/>
      </c>
      <c r="DF42" s="1" t="str">
        <f t="shared" si="317"/>
        <v/>
      </c>
      <c r="DG42" s="1" t="str">
        <f t="shared" si="318"/>
        <v/>
      </c>
      <c r="DH42" s="1" t="str">
        <f t="shared" si="319"/>
        <v/>
      </c>
      <c r="DI42" s="1" t="str">
        <f t="shared" si="320"/>
        <v/>
      </c>
      <c r="DJ42" s="1" t="str">
        <f t="shared" si="321"/>
        <v/>
      </c>
      <c r="DK42" s="1" t="str">
        <f t="shared" si="322"/>
        <v/>
      </c>
      <c r="DL42" s="1" t="str">
        <f t="shared" si="323"/>
        <v/>
      </c>
      <c r="DM42" s="1" t="str">
        <f t="shared" si="324"/>
        <v/>
      </c>
      <c r="DN42" s="1" t="str">
        <f t="shared" si="325"/>
        <v/>
      </c>
      <c r="DO42" s="1" t="str">
        <f t="shared" si="326"/>
        <v/>
      </c>
      <c r="DP42" s="1" t="str">
        <f t="shared" si="327"/>
        <v/>
      </c>
      <c r="DQ42" s="1" t="str">
        <f t="shared" si="328"/>
        <v/>
      </c>
      <c r="DR42" s="1" t="str">
        <f t="shared" si="329"/>
        <v/>
      </c>
      <c r="DS42" s="1" t="str">
        <f t="shared" si="330"/>
        <v/>
      </c>
      <c r="DT42" s="1" t="str">
        <f t="shared" si="331"/>
        <v/>
      </c>
      <c r="DU42" s="1" t="str">
        <f t="shared" si="332"/>
        <v/>
      </c>
      <c r="DV42" s="1" t="str">
        <f t="shared" si="333"/>
        <v/>
      </c>
      <c r="DW42" s="1" t="str">
        <f t="shared" si="334"/>
        <v/>
      </c>
      <c r="DX42" s="1" t="str">
        <f t="shared" si="335"/>
        <v/>
      </c>
      <c r="DY42" s="1" t="str">
        <f t="shared" si="336"/>
        <v/>
      </c>
      <c r="DZ42" s="1" t="str">
        <f t="shared" si="337"/>
        <v/>
      </c>
      <c r="EA42" s="1" t="str">
        <f t="shared" si="338"/>
        <v/>
      </c>
      <c r="EB42" s="1" t="str">
        <f t="shared" si="339"/>
        <v/>
      </c>
      <c r="EC42" s="1" t="str">
        <f t="shared" si="340"/>
        <v/>
      </c>
      <c r="ED42" s="1" t="str">
        <f t="shared" si="341"/>
        <v/>
      </c>
      <c r="EE42" s="1" t="str">
        <f t="shared" si="342"/>
        <v/>
      </c>
      <c r="EF42" s="1" t="str">
        <f t="shared" si="343"/>
        <v/>
      </c>
      <c r="EG42" s="1" t="str">
        <f t="shared" si="344"/>
        <v/>
      </c>
      <c r="EH42" s="1" t="str">
        <f t="shared" si="345"/>
        <v/>
      </c>
      <c r="EI42" s="1" t="str">
        <f t="shared" si="346"/>
        <v/>
      </c>
      <c r="EJ42" s="1" t="str">
        <f t="shared" si="347"/>
        <v/>
      </c>
      <c r="EK42" s="1" t="str">
        <f t="shared" si="348"/>
        <v/>
      </c>
      <c r="EL42" s="1" t="str">
        <f t="shared" si="349"/>
        <v/>
      </c>
      <c r="EM42" s="1" t="str">
        <f t="shared" si="350"/>
        <v/>
      </c>
      <c r="EN42" s="1" t="str">
        <f t="shared" si="351"/>
        <v/>
      </c>
      <c r="EO42" s="1" t="str">
        <f t="shared" si="352"/>
        <v/>
      </c>
      <c r="EP42" s="1" t="str">
        <f t="shared" si="353"/>
        <v/>
      </c>
      <c r="EQ42" s="1" t="str">
        <f t="shared" si="354"/>
        <v/>
      </c>
      <c r="ER42" s="1" t="str">
        <f t="shared" si="355"/>
        <v/>
      </c>
      <c r="ES42" s="1" t="str">
        <f t="shared" si="356"/>
        <v/>
      </c>
      <c r="ET42" s="1" t="str">
        <f t="shared" si="357"/>
        <v/>
      </c>
      <c r="EU42" s="1" t="str">
        <f t="shared" si="358"/>
        <v/>
      </c>
      <c r="EV42" s="1" t="str">
        <f t="shared" si="359"/>
        <v/>
      </c>
      <c r="EW42" s="1" t="str">
        <f t="shared" si="360"/>
        <v/>
      </c>
      <c r="EX42" s="1" t="str">
        <f t="shared" si="361"/>
        <v/>
      </c>
      <c r="EY42" s="1" t="str">
        <f t="shared" si="362"/>
        <v/>
      </c>
      <c r="EZ42" s="1" t="str">
        <f t="shared" si="363"/>
        <v/>
      </c>
      <c r="FA42" s="1" t="str">
        <f t="shared" si="364"/>
        <v/>
      </c>
      <c r="FB42" s="1" t="str">
        <f t="shared" si="365"/>
        <v/>
      </c>
      <c r="FC42" s="1" t="str">
        <f t="shared" si="366"/>
        <v/>
      </c>
      <c r="FD42" s="1" t="str">
        <f t="shared" si="367"/>
        <v/>
      </c>
      <c r="FE42" s="1" t="str">
        <f t="shared" si="368"/>
        <v/>
      </c>
      <c r="FF42" s="1" t="str">
        <f t="shared" si="369"/>
        <v/>
      </c>
      <c r="FG42" s="1" t="str">
        <f t="shared" si="370"/>
        <v/>
      </c>
      <c r="FH42" s="1" t="str">
        <f t="shared" si="371"/>
        <v/>
      </c>
      <c r="FI42" s="1" t="str">
        <f t="shared" si="372"/>
        <v/>
      </c>
      <c r="FJ42" s="1" t="str">
        <f t="shared" si="373"/>
        <v/>
      </c>
      <c r="FK42" s="1" t="str">
        <f t="shared" si="374"/>
        <v/>
      </c>
      <c r="FL42" s="1" t="str">
        <f t="shared" si="375"/>
        <v/>
      </c>
      <c r="FM42" s="1" t="str">
        <f t="shared" si="376"/>
        <v/>
      </c>
      <c r="FN42" s="1" t="str">
        <f t="shared" si="377"/>
        <v/>
      </c>
      <c r="FO42" s="1" t="str">
        <f t="shared" si="314"/>
        <v/>
      </c>
      <c r="FP42" s="1" t="str">
        <f t="shared" si="410"/>
        <v/>
      </c>
      <c r="FQ42" s="1" t="str">
        <f t="shared" si="411"/>
        <v/>
      </c>
      <c r="FR42" s="1" t="str">
        <f t="shared" si="412"/>
        <v/>
      </c>
      <c r="FS42" s="1" t="str">
        <f t="shared" si="378"/>
        <v/>
      </c>
      <c r="FT42" s="1" t="str">
        <f t="shared" si="379"/>
        <v/>
      </c>
      <c r="FU42" s="1" t="str">
        <f t="shared" si="380"/>
        <v/>
      </c>
      <c r="FV42" s="1" t="str">
        <f t="shared" si="381"/>
        <v/>
      </c>
      <c r="FW42" s="1" t="str">
        <f t="shared" si="382"/>
        <v/>
      </c>
      <c r="FX42" s="1" t="str">
        <f t="shared" si="383"/>
        <v/>
      </c>
      <c r="FY42" s="1" t="str">
        <f t="shared" si="384"/>
        <v/>
      </c>
      <c r="FZ42" s="1" t="str">
        <f t="shared" si="385"/>
        <v/>
      </c>
      <c r="GA42" s="1" t="str">
        <f t="shared" si="386"/>
        <v/>
      </c>
      <c r="GB42" s="1" t="str">
        <f t="shared" si="387"/>
        <v/>
      </c>
      <c r="GC42" s="1" t="str">
        <f t="shared" si="388"/>
        <v/>
      </c>
      <c r="GD42" s="1" t="str">
        <f t="shared" si="389"/>
        <v/>
      </c>
      <c r="GE42" s="1" t="str">
        <f t="shared" si="390"/>
        <v/>
      </c>
      <c r="GF42" s="1" t="str">
        <f t="shared" si="391"/>
        <v/>
      </c>
      <c r="GG42" s="1" t="str">
        <f t="shared" si="392"/>
        <v/>
      </c>
      <c r="GH42" s="1" t="str">
        <f t="shared" si="393"/>
        <v/>
      </c>
      <c r="GI42" s="1" t="str">
        <f t="shared" si="394"/>
        <v/>
      </c>
      <c r="GJ42" s="1" t="str">
        <f t="shared" si="395"/>
        <v/>
      </c>
      <c r="GK42" s="1" t="str">
        <f t="shared" si="396"/>
        <v/>
      </c>
      <c r="GL42" s="1" t="str">
        <f t="shared" si="397"/>
        <v/>
      </c>
      <c r="GM42" s="1" t="str">
        <f t="shared" si="398"/>
        <v/>
      </c>
      <c r="GN42" s="1" t="str">
        <f t="shared" si="399"/>
        <v/>
      </c>
      <c r="GO42" s="1" t="str">
        <f t="shared" si="400"/>
        <v/>
      </c>
      <c r="GP42" s="1" t="str">
        <f t="shared" si="401"/>
        <v/>
      </c>
      <c r="GQ42" s="1" t="str">
        <f t="shared" si="402"/>
        <v/>
      </c>
      <c r="GR42" s="1" t="str">
        <f t="shared" si="403"/>
        <v/>
      </c>
      <c r="GS42" s="1" t="str">
        <f t="shared" si="404"/>
        <v/>
      </c>
      <c r="GT42" s="1" t="str">
        <f t="shared" si="405"/>
        <v/>
      </c>
      <c r="GU42" s="1" t="str">
        <f t="shared" si="406"/>
        <v/>
      </c>
      <c r="GV42" s="1" t="str">
        <f t="shared" si="407"/>
        <v/>
      </c>
      <c r="GW42" s="1" t="str">
        <f t="shared" si="408"/>
        <v/>
      </c>
      <c r="GX42" s="1" t="str">
        <f t="shared" si="409"/>
        <v/>
      </c>
      <c r="GZ42" s="1" t="str" cm="1">
        <f t="array" ref="GZ42">IF(DC42=1,
INDEX('2-Öğrenci ve sorular'!$DC$3:$GX$3,MATCH(    INDEX($GZ$2:$KP$2, 1, COLUMN()-COLUMN($GZ$2)+1),'2-Öğrenci ve sorular'!$DC$2:$GX$2,0)),
"")</f>
        <v/>
      </c>
      <c r="HA42" s="1" t="str" cm="1">
        <f t="array" ref="HA42">IF(DD42=1,
INDEX('2-Öğrenci ve sorular'!$DC$3:$GX$3,MATCH(    INDEX($GZ$2:$KP$2, 1, COLUMN()-COLUMN($GZ$2)+1),'2-Öğrenci ve sorular'!$DC$2:$GX$2,0)),
"")</f>
        <v/>
      </c>
      <c r="HB42" s="1" t="str" cm="1">
        <f t="array" ref="HB42">IF(DE42=1,
INDEX('2-Öğrenci ve sorular'!$DC$3:$GX$3,MATCH(    INDEX($GZ$2:$KP$2, 1, COLUMN()-COLUMN($GZ$2)+1),'2-Öğrenci ve sorular'!$DC$2:$GX$2,0)),
"")</f>
        <v/>
      </c>
      <c r="HC42" s="1" t="str" cm="1">
        <f t="array" ref="HC42">IF(DF42=1,
INDEX('2-Öğrenci ve sorular'!$DC$3:$GX$3,MATCH(    INDEX($GZ$2:$KP$2, 1, COLUMN()-COLUMN($GZ$2)+1),'2-Öğrenci ve sorular'!$DC$2:$GX$2,0)),
"")</f>
        <v/>
      </c>
      <c r="HD42" s="1" t="str" cm="1">
        <f t="array" ref="HD42">IF(DG42=1,
INDEX('2-Öğrenci ve sorular'!$DC$3:$GX$3,MATCH(    INDEX($GZ$2:$KP$2, 1, COLUMN()-COLUMN($GZ$2)+1),'2-Öğrenci ve sorular'!$DC$2:$GX$2,0)),
"")</f>
        <v/>
      </c>
      <c r="HE42" s="1" t="str" cm="1">
        <f t="array" ref="HE42">IF(DH42=1,
INDEX('2-Öğrenci ve sorular'!$DC$3:$GX$3,MATCH(    INDEX($GZ$2:$KP$2, 1, COLUMN()-COLUMN($GZ$2)+1),'2-Öğrenci ve sorular'!$DC$2:$GX$2,0)),
"")</f>
        <v/>
      </c>
      <c r="HF42" s="1" t="str" cm="1">
        <f t="array" ref="HF42">IF(DI42=1,
INDEX('2-Öğrenci ve sorular'!$DC$3:$GX$3,MATCH(    INDEX($GZ$2:$KP$2, 1, COLUMN()-COLUMN($GZ$2)+1),'2-Öğrenci ve sorular'!$DC$2:$GX$2,0)),
"")</f>
        <v/>
      </c>
      <c r="HG42" s="1" t="str" cm="1">
        <f t="array" ref="HG42">IF(DJ42=1,
INDEX('2-Öğrenci ve sorular'!$DC$3:$GX$3,MATCH(    INDEX($GZ$2:$KP$2, 1, COLUMN()-COLUMN($GZ$2)+1),'2-Öğrenci ve sorular'!$DC$2:$GX$2,0)),
"")</f>
        <v/>
      </c>
      <c r="HH42" s="1" t="str" cm="1">
        <f t="array" ref="HH42">IF(DK42=1,
INDEX('2-Öğrenci ve sorular'!$DC$3:$GX$3,MATCH(    INDEX($GZ$2:$KP$2, 1, COLUMN()-COLUMN($GZ$2)+1),'2-Öğrenci ve sorular'!$DC$2:$GX$2,0)),
"")</f>
        <v/>
      </c>
      <c r="HI42" s="1" t="str" cm="1">
        <f t="array" ref="HI42">IF(DL42=1,
INDEX('2-Öğrenci ve sorular'!$DC$3:$GX$3,MATCH(    INDEX($GZ$2:$KP$2, 1, COLUMN()-COLUMN($GZ$2)+1),'2-Öğrenci ve sorular'!$DC$2:$GX$2,0)),
"")</f>
        <v/>
      </c>
      <c r="HJ42" s="1" t="str" cm="1">
        <f t="array" ref="HJ42">IF(DM42=1,
INDEX('2-Öğrenci ve sorular'!$DC$3:$GX$3,MATCH(    INDEX($GZ$2:$KP$2, 1, COLUMN()-COLUMN($GZ$2)+1),'2-Öğrenci ve sorular'!$DC$2:$GX$2,0)),
"")</f>
        <v/>
      </c>
      <c r="HK42" s="1" t="str" cm="1">
        <f t="array" ref="HK42">IF(DN42=1,
INDEX('2-Öğrenci ve sorular'!$DC$3:$GX$3,MATCH(    INDEX($GZ$2:$KP$2, 1, COLUMN()-COLUMN($GZ$2)+1),'2-Öğrenci ve sorular'!$DC$2:$GX$2,0)),
"")</f>
        <v/>
      </c>
      <c r="HL42" s="1" t="str" cm="1">
        <f t="array" ref="HL42">IF(DO42=1,
INDEX('2-Öğrenci ve sorular'!$DC$3:$GX$3,MATCH(    INDEX($GZ$2:$KP$2, 1, COLUMN()-COLUMN($GZ$2)+1),'2-Öğrenci ve sorular'!$DC$2:$GX$2,0)),
"")</f>
        <v/>
      </c>
      <c r="HM42" s="1" t="str" cm="1">
        <f t="array" ref="HM42">IF(DP42=1,
INDEX('2-Öğrenci ve sorular'!$DC$3:$GX$3,MATCH(    INDEX($GZ$2:$KP$2, 1, COLUMN()-COLUMN($GZ$2)+1),'2-Öğrenci ve sorular'!$DC$2:$GX$2,0)),
"")</f>
        <v/>
      </c>
      <c r="HN42" s="1" t="str" cm="1">
        <f t="array" ref="HN42">IF(DQ42=1,
INDEX('2-Öğrenci ve sorular'!$DC$3:$GX$3,MATCH(    INDEX($GZ$2:$KP$2, 1, COLUMN()-COLUMN($GZ$2)+1),'2-Öğrenci ve sorular'!$DC$2:$GX$2,0)),
"")</f>
        <v/>
      </c>
      <c r="HO42" s="1" t="str" cm="1">
        <f t="array" ref="HO42">IF(DR42=1,
INDEX('2-Öğrenci ve sorular'!$DC$3:$GX$3,MATCH(    INDEX($GZ$2:$KP$2, 1, COLUMN()-COLUMN($GZ$2)+1),'2-Öğrenci ve sorular'!$DC$2:$GX$2,0)),
"")</f>
        <v/>
      </c>
      <c r="HP42" s="1" t="str" cm="1">
        <f t="array" ref="HP42">IF(DS42=1,
INDEX('2-Öğrenci ve sorular'!$DC$3:$GX$3,MATCH(    INDEX($GZ$2:$KP$2, 1, COLUMN()-COLUMN($GZ$2)+1),'2-Öğrenci ve sorular'!$DC$2:$GX$2,0)),
"")</f>
        <v/>
      </c>
      <c r="HQ42" s="1" t="str" cm="1">
        <f t="array" ref="HQ42">IF(DT42=1,
INDEX('2-Öğrenci ve sorular'!$DC$3:$GX$3,MATCH(    INDEX($GZ$2:$KP$2, 1, COLUMN()-COLUMN($GZ$2)+1),'2-Öğrenci ve sorular'!$DC$2:$GX$2,0)),
"")</f>
        <v/>
      </c>
      <c r="HR42" s="1" t="str" cm="1">
        <f t="array" ref="HR42">IF(DU42=1,
INDEX('2-Öğrenci ve sorular'!$DC$3:$GX$3,MATCH(    INDEX($GZ$2:$KP$2, 1, COLUMN()-COLUMN($GZ$2)+1),'2-Öğrenci ve sorular'!$DC$2:$GX$2,0)),
"")</f>
        <v/>
      </c>
      <c r="HS42" s="1" t="str" cm="1">
        <f t="array" ref="HS42">IF(DV42=1,
INDEX('2-Öğrenci ve sorular'!$DC$3:$GX$3,MATCH(    INDEX($GZ$2:$KP$2, 1, COLUMN()-COLUMN($GZ$2)+1),'2-Öğrenci ve sorular'!$DC$2:$GX$2,0)),
"")</f>
        <v/>
      </c>
      <c r="HT42" s="1" t="str" cm="1">
        <f t="array" ref="HT42">IF(DW42=1,
INDEX('2-Öğrenci ve sorular'!$DC$3:$GX$3,MATCH(    INDEX($GZ$2:$KP$2, 1, COLUMN()-COLUMN($GZ$2)+1),'2-Öğrenci ve sorular'!$DC$2:$GX$2,0)),
"")</f>
        <v/>
      </c>
      <c r="HU42" s="1" t="str" cm="1">
        <f t="array" ref="HU42">IF(DX42=1,
INDEX('2-Öğrenci ve sorular'!$DC$3:$GX$3,MATCH(    INDEX($GZ$2:$KP$2, 1, COLUMN()-COLUMN($GZ$2)+1),'2-Öğrenci ve sorular'!$DC$2:$GX$2,0)),
"")</f>
        <v/>
      </c>
      <c r="HV42" s="1" t="str" cm="1">
        <f t="array" ref="HV42">IF(DY42=1,
INDEX('2-Öğrenci ve sorular'!$DC$3:$GX$3,MATCH(    INDEX($GZ$2:$KP$2, 1, COLUMN()-COLUMN($GZ$2)+1),'2-Öğrenci ve sorular'!$DC$2:$GX$2,0)),
"")</f>
        <v/>
      </c>
      <c r="HW42" s="1" t="str" cm="1">
        <f t="array" ref="HW42">IF(DZ42=1,
INDEX('2-Öğrenci ve sorular'!$DC$3:$GX$3,MATCH(    INDEX($GZ$2:$KP$2, 1, COLUMN()-COLUMN($GZ$2)+1),'2-Öğrenci ve sorular'!$DC$2:$GX$2,0)),
"")</f>
        <v/>
      </c>
      <c r="HX42" s="1" t="str" cm="1">
        <f t="array" ref="HX42">IF(EA42=1,
INDEX('2-Öğrenci ve sorular'!$DC$3:$GX$3,MATCH(    INDEX($GZ$2:$KP$2, 1, COLUMN()-COLUMN($GZ$2)+1),'2-Öğrenci ve sorular'!$DC$2:$GX$2,0)),
"")</f>
        <v/>
      </c>
      <c r="HY42" s="1" t="str" cm="1">
        <f t="array" ref="HY42">IF(EB42=1,
INDEX('2-Öğrenci ve sorular'!$DC$3:$GX$3,MATCH(    INDEX($GZ$2:$KP$2, 1, COLUMN()-COLUMN($GZ$2)+1),'2-Öğrenci ve sorular'!$DC$2:$GX$2,0)),
"")</f>
        <v/>
      </c>
      <c r="HZ42" s="1" t="str" cm="1">
        <f t="array" ref="HZ42">IF(EC42=1,
INDEX('2-Öğrenci ve sorular'!$DC$3:$GX$3,MATCH(    INDEX($GZ$2:$KP$2, 1, COLUMN()-COLUMN($GZ$2)+1),'2-Öğrenci ve sorular'!$DC$2:$GX$2,0)),
"")</f>
        <v/>
      </c>
      <c r="IA42" s="1" t="str" cm="1">
        <f t="array" ref="IA42">IF(ED42=1,
INDEX('2-Öğrenci ve sorular'!$DC$3:$GX$3,MATCH(    INDEX($GZ$2:$KP$2, 1, COLUMN()-COLUMN($GZ$2)+1),'2-Öğrenci ve sorular'!$DC$2:$GX$2,0)),
"")</f>
        <v/>
      </c>
      <c r="IB42" s="1" t="str" cm="1">
        <f t="array" ref="IB42">IF(EE42=1,
INDEX('2-Öğrenci ve sorular'!$DC$3:$GX$3,MATCH(    INDEX($GZ$2:$KP$2, 1, COLUMN()-COLUMN($GZ$2)+1),'2-Öğrenci ve sorular'!$DC$2:$GX$2,0)),
"")</f>
        <v/>
      </c>
      <c r="IC42" s="1" t="str" cm="1">
        <f t="array" ref="IC42">IF(EF42=1,
INDEX('2-Öğrenci ve sorular'!$DC$3:$GX$3,MATCH(    INDEX($GZ$2:$KP$2, 1, COLUMN()-COLUMN($GZ$2)+1),'2-Öğrenci ve sorular'!$DC$2:$GX$2,0)),
"")</f>
        <v/>
      </c>
      <c r="ID42" s="1" t="str" cm="1">
        <f t="array" ref="ID42">IF(EG42=1,
INDEX('2-Öğrenci ve sorular'!$DC$3:$GX$3,MATCH(    INDEX($GZ$2:$KP$2, 1, COLUMN()-COLUMN($GZ$2)+1),'2-Öğrenci ve sorular'!$DC$2:$GX$2,0)),
"")</f>
        <v/>
      </c>
      <c r="IE42" s="1" t="str" cm="1">
        <f t="array" ref="IE42">IF(EH42=1,
INDEX('2-Öğrenci ve sorular'!$DC$3:$GX$3,MATCH(    INDEX($GZ$2:$KP$2, 1, COLUMN()-COLUMN($GZ$2)+1),'2-Öğrenci ve sorular'!$DC$2:$GX$2,0)),
"")</f>
        <v/>
      </c>
      <c r="IF42" s="1" t="str" cm="1">
        <f t="array" ref="IF42">IF(EI42=1,
INDEX('2-Öğrenci ve sorular'!$DC$3:$GX$3,MATCH(    INDEX($GZ$2:$KP$2, 1, COLUMN()-COLUMN($GZ$2)+1),'2-Öğrenci ve sorular'!$DC$2:$GX$2,0)),
"")</f>
        <v/>
      </c>
      <c r="IG42" s="1" t="str" cm="1">
        <f t="array" ref="IG42">IF(EJ42=1,
INDEX('2-Öğrenci ve sorular'!$DC$3:$GX$3,MATCH(    INDEX($GZ$2:$KP$2, 1, COLUMN()-COLUMN($GZ$2)+1),'2-Öğrenci ve sorular'!$DC$2:$GX$2,0)),
"")</f>
        <v/>
      </c>
      <c r="IH42" s="1" t="str" cm="1">
        <f t="array" ref="IH42">IF(EK42=1,
INDEX('2-Öğrenci ve sorular'!$DC$3:$GX$3,MATCH(    INDEX($GZ$2:$KP$2, 1, COLUMN()-COLUMN($GZ$2)+1),'2-Öğrenci ve sorular'!$DC$2:$GX$2,0)),
"")</f>
        <v/>
      </c>
      <c r="II42" s="1" t="str" cm="1">
        <f t="array" ref="II42">IF(EL42=1,
INDEX('2-Öğrenci ve sorular'!$DC$3:$GX$3,MATCH(    INDEX($GZ$2:$KP$2, 1, COLUMN()-COLUMN($GZ$2)+1),'2-Öğrenci ve sorular'!$DC$2:$GX$2,0)),
"")</f>
        <v/>
      </c>
      <c r="IJ42" s="1" t="str" cm="1">
        <f t="array" ref="IJ42">IF(EM42=1,
INDEX('2-Öğrenci ve sorular'!$DC$3:$GX$3,MATCH(    INDEX($GZ$2:$KP$2, 1, COLUMN()-COLUMN($GZ$2)+1),'2-Öğrenci ve sorular'!$DC$2:$GX$2,0)),
"")</f>
        <v/>
      </c>
      <c r="IK42" s="1" t="str" cm="1">
        <f t="array" ref="IK42">IF(EN42=1,
INDEX('2-Öğrenci ve sorular'!$DC$3:$GX$3,MATCH(    INDEX($GZ$2:$KP$2, 1, COLUMN()-COLUMN($GZ$2)+1),'2-Öğrenci ve sorular'!$DC$2:$GX$2,0)),
"")</f>
        <v/>
      </c>
      <c r="IL42" s="1" t="str" cm="1">
        <f t="array" ref="IL42">IF(EO42=1,
INDEX('2-Öğrenci ve sorular'!$DC$3:$GX$3,MATCH(    INDEX($GZ$2:$KP$2, 1, COLUMN()-COLUMN($GZ$2)+1),'2-Öğrenci ve sorular'!$DC$2:$GX$2,0)),
"")</f>
        <v/>
      </c>
      <c r="IM42" s="1" t="str" cm="1">
        <f t="array" ref="IM42">IF(EP42=1,
INDEX('2-Öğrenci ve sorular'!$DC$3:$GX$3,MATCH(    INDEX($GZ$2:$KP$2, 1, COLUMN()-COLUMN($GZ$2)+1),'2-Öğrenci ve sorular'!$DC$2:$GX$2,0)),
"")</f>
        <v/>
      </c>
      <c r="IN42" s="1" t="str" cm="1">
        <f t="array" ref="IN42">IF(EQ42=1,
INDEX('2-Öğrenci ve sorular'!$DC$3:$GX$3,MATCH(    INDEX($GZ$2:$KP$2, 1, COLUMN()-COLUMN($GZ$2)+1),'2-Öğrenci ve sorular'!$DC$2:$GX$2,0)),
"")</f>
        <v/>
      </c>
      <c r="IO42" s="1" t="str" cm="1">
        <f t="array" ref="IO42">IF(ER42=1,
INDEX('2-Öğrenci ve sorular'!$DC$3:$GX$3,MATCH(    INDEX($GZ$2:$KP$2, 1, COLUMN()-COLUMN($GZ$2)+1),'2-Öğrenci ve sorular'!$DC$2:$GX$2,0)),
"")</f>
        <v/>
      </c>
      <c r="IP42" s="1" t="str" cm="1">
        <f t="array" ref="IP42">IF(ES42=1,
INDEX('2-Öğrenci ve sorular'!$DC$3:$GX$3,MATCH(    INDEX($GZ$2:$KP$2, 1, COLUMN()-COLUMN($GZ$2)+1),'2-Öğrenci ve sorular'!$DC$2:$GX$2,0)),
"")</f>
        <v/>
      </c>
      <c r="IQ42" s="1" t="str" cm="1">
        <f t="array" ref="IQ42">IF(ET42=1,
INDEX('2-Öğrenci ve sorular'!$DC$3:$GX$3,MATCH(    INDEX($GZ$2:$KP$2, 1, COLUMN()-COLUMN($GZ$2)+1),'2-Öğrenci ve sorular'!$DC$2:$GX$2,0)),
"")</f>
        <v/>
      </c>
      <c r="IR42" s="1" t="str" cm="1">
        <f t="array" ref="IR42">IF(EU42=1,
INDEX('2-Öğrenci ve sorular'!$DC$3:$GX$3,MATCH(    INDEX($GZ$2:$KP$2, 1, COLUMN()-COLUMN($GZ$2)+1),'2-Öğrenci ve sorular'!$DC$2:$GX$2,0)),
"")</f>
        <v/>
      </c>
      <c r="IS42" s="1" t="str" cm="1">
        <f t="array" ref="IS42">IF(EV42=1,
INDEX('2-Öğrenci ve sorular'!$DC$3:$GX$3,MATCH(    INDEX($GZ$2:$KP$2, 1, COLUMN()-COLUMN($GZ$2)+1),'2-Öğrenci ve sorular'!$DC$2:$GX$2,0)),
"")</f>
        <v/>
      </c>
      <c r="IT42" s="1" t="str" cm="1">
        <f t="array" ref="IT42">IF(EW42=1,
INDEX('2-Öğrenci ve sorular'!$DC$3:$GX$3,MATCH(    INDEX($GZ$2:$KP$2, 1, COLUMN()-COLUMN($GZ$2)+1),'2-Öğrenci ve sorular'!$DC$2:$GX$2,0)),
"")</f>
        <v/>
      </c>
      <c r="IU42" s="1" t="str" cm="1">
        <f t="array" ref="IU42">IF(EX42=1,
INDEX('2-Öğrenci ve sorular'!$DC$3:$GX$3,MATCH(    INDEX($GZ$2:$KP$2, 1, COLUMN()-COLUMN($GZ$2)+1),'2-Öğrenci ve sorular'!$DC$2:$GX$2,0)),
"")</f>
        <v/>
      </c>
      <c r="IV42" s="1" t="str" cm="1">
        <f t="array" ref="IV42">IF(EY42=1,
INDEX('2-Öğrenci ve sorular'!$DC$3:$GX$3,MATCH(    INDEX($GZ$2:$KP$2, 1, COLUMN()-COLUMN($GZ$2)+1),'2-Öğrenci ve sorular'!$DC$2:$GX$2,0)),
"")</f>
        <v/>
      </c>
      <c r="IW42" s="1" t="str" cm="1">
        <f t="array" ref="IW42">IF(EZ42=1,
INDEX('2-Öğrenci ve sorular'!$DC$3:$GX$3,MATCH(    INDEX($GZ$2:$KP$2, 1, COLUMN()-COLUMN($GZ$2)+1),'2-Öğrenci ve sorular'!$DC$2:$GX$2,0)),
"")</f>
        <v/>
      </c>
      <c r="IX42" s="1" t="str" cm="1">
        <f t="array" ref="IX42">IF(FA42=1,
INDEX('2-Öğrenci ve sorular'!$DC$3:$GX$3,MATCH(    INDEX($GZ$2:$KP$2, 1, COLUMN()-COLUMN($GZ$2)+1),'2-Öğrenci ve sorular'!$DC$2:$GX$2,0)),
"")</f>
        <v/>
      </c>
      <c r="IY42" s="1" t="str" cm="1">
        <f t="array" ref="IY42">IF(FB42=1,
INDEX('2-Öğrenci ve sorular'!$DC$3:$GX$3,MATCH(    INDEX($GZ$2:$KP$2, 1, COLUMN()-COLUMN($GZ$2)+1),'2-Öğrenci ve sorular'!$DC$2:$GX$2,0)),
"")</f>
        <v/>
      </c>
      <c r="IZ42" s="1" t="str" cm="1">
        <f t="array" ref="IZ42">IF(FC42=1,
INDEX('2-Öğrenci ve sorular'!$DC$3:$GX$3,MATCH(    INDEX($GZ$2:$KP$2, 1, COLUMN()-COLUMN($GZ$2)+1),'2-Öğrenci ve sorular'!$DC$2:$GX$2,0)),
"")</f>
        <v/>
      </c>
      <c r="JA42" s="1" t="str" cm="1">
        <f t="array" ref="JA42">IF(FD42=1,
INDEX('2-Öğrenci ve sorular'!$DC$3:$GX$3,MATCH(    INDEX($GZ$2:$KP$2, 1, COLUMN()-COLUMN($GZ$2)+1),'2-Öğrenci ve sorular'!$DC$2:$GX$2,0)),
"")</f>
        <v/>
      </c>
      <c r="JB42" s="1" t="str" cm="1">
        <f t="array" ref="JB42">IF(FE42=1,
INDEX('2-Öğrenci ve sorular'!$DC$3:$GX$3,MATCH(    INDEX($GZ$2:$KP$2, 1, COLUMN()-COLUMN($GZ$2)+1),'2-Öğrenci ve sorular'!$DC$2:$GX$2,0)),
"")</f>
        <v/>
      </c>
      <c r="JC42" s="1" t="str" cm="1">
        <f t="array" ref="JC42">IF(FF42=1,
INDEX('2-Öğrenci ve sorular'!$DC$3:$GX$3,MATCH(    INDEX($GZ$2:$KP$2, 1, COLUMN()-COLUMN($GZ$2)+1),'2-Öğrenci ve sorular'!$DC$2:$GX$2,0)),
"")</f>
        <v/>
      </c>
      <c r="JD42" s="1" t="str" cm="1">
        <f t="array" ref="JD42">IF(FG42=1,
INDEX('2-Öğrenci ve sorular'!$DC$3:$GX$3,MATCH(    INDEX($GZ$2:$KP$2, 1, COLUMN()-COLUMN($GZ$2)+1),'2-Öğrenci ve sorular'!$DC$2:$GX$2,0)),
"")</f>
        <v/>
      </c>
      <c r="JE42" s="1" t="str" cm="1">
        <f t="array" ref="JE42">IF(FH42=1,
INDEX('2-Öğrenci ve sorular'!$DC$3:$GX$3,MATCH(    INDEX($GZ$2:$KP$2, 1, COLUMN()-COLUMN($GZ$2)+1),'2-Öğrenci ve sorular'!$DC$2:$GX$2,0)),
"")</f>
        <v/>
      </c>
      <c r="JF42" s="1" t="str" cm="1">
        <f t="array" ref="JF42">IF(FI42=1,
INDEX('2-Öğrenci ve sorular'!$DC$3:$GX$3,MATCH(    INDEX($GZ$2:$KP$2, 1, COLUMN()-COLUMN($GZ$2)+1),'2-Öğrenci ve sorular'!$DC$2:$GX$2,0)),
"")</f>
        <v/>
      </c>
      <c r="JG42" s="1" t="str" cm="1">
        <f t="array" ref="JG42">IF(FJ42=1,
INDEX('2-Öğrenci ve sorular'!$DC$3:$GX$3,MATCH(    INDEX($GZ$2:$KP$2, 1, COLUMN()-COLUMN($GZ$2)+1),'2-Öğrenci ve sorular'!$DC$2:$GX$2,0)),
"")</f>
        <v/>
      </c>
      <c r="JH42" s="1" t="str" cm="1">
        <f t="array" ref="JH42">IF(FK42=1,
INDEX('2-Öğrenci ve sorular'!$DC$3:$GX$3,MATCH(    INDEX($GZ$2:$KP$2, 1, COLUMN()-COLUMN($GZ$2)+1),'2-Öğrenci ve sorular'!$DC$2:$GX$2,0)),
"")</f>
        <v/>
      </c>
      <c r="JI42" s="1" t="str" cm="1">
        <f t="array" ref="JI42">IF(FL42=1,
INDEX('2-Öğrenci ve sorular'!$DC$3:$GX$3,MATCH(    INDEX($GZ$2:$KP$2, 1, COLUMN()-COLUMN($GZ$2)+1),'2-Öğrenci ve sorular'!$DC$2:$GX$2,0)),
"")</f>
        <v/>
      </c>
      <c r="JJ42" s="1" t="str" cm="1">
        <f t="array" ref="JJ42">IF(FM42=1,
INDEX('2-Öğrenci ve sorular'!$DC$3:$GX$3,MATCH(    INDEX($GZ$2:$KP$2, 1, COLUMN()-COLUMN($GZ$2)+1),'2-Öğrenci ve sorular'!$DC$2:$GX$2,0)),
"")</f>
        <v/>
      </c>
      <c r="JK42" s="1" t="str" cm="1">
        <f t="array" ref="JK42">IF(FN42=1,
INDEX('2-Öğrenci ve sorular'!$DC$3:$GX$3,MATCH(    INDEX($GZ$2:$KP$2, 1, COLUMN()-COLUMN($GZ$2)+1),'2-Öğrenci ve sorular'!$DC$2:$GX$2,0)),
"")</f>
        <v/>
      </c>
      <c r="JL42" s="1" t="str" cm="1">
        <f t="array" ref="JL42">IF(FO42=1,
INDEX('2-Öğrenci ve sorular'!$DC$3:$GX$3,MATCH(    INDEX($GZ$2:$KP$2, 1, COLUMN()-COLUMN($GZ$2)+1),'2-Öğrenci ve sorular'!$DC$2:$GX$2,0)),
"")</f>
        <v/>
      </c>
      <c r="JM42" s="1" t="str" cm="1">
        <f t="array" ref="JM42">IF(FP42=1,
INDEX('2-Öğrenci ve sorular'!$DC$3:$GX$3,MATCH(    INDEX($GZ$2:$KP$2, 1, COLUMN()-COLUMN($GZ$2)+1),'2-Öğrenci ve sorular'!$DC$2:$GX$2,0)),
"")</f>
        <v/>
      </c>
      <c r="JN42" s="1" t="str" cm="1">
        <f t="array" ref="JN42">IF(FQ42=1,
INDEX('2-Öğrenci ve sorular'!$DC$3:$GX$3,MATCH(    INDEX($GZ$2:$KP$2, 1, COLUMN()-COLUMN($GZ$2)+1),'2-Öğrenci ve sorular'!$DC$2:$GX$2,0)),
"")</f>
        <v/>
      </c>
      <c r="JO42" s="1" t="str" cm="1">
        <f t="array" ref="JO42">IF(FR42=1,
INDEX('2-Öğrenci ve sorular'!$DC$3:$GX$3,MATCH(    INDEX($GZ$2:$KP$2, 1, COLUMN()-COLUMN($GZ$2)+1),'2-Öğrenci ve sorular'!$DC$2:$GX$2,0)),
"")</f>
        <v/>
      </c>
      <c r="JP42" s="1" t="str" cm="1">
        <f t="array" ref="JP42">IF(FS42=1,
INDEX('2-Öğrenci ve sorular'!$DC$3:$GX$3,MATCH(    INDEX($GZ$2:$KP$2, 1, COLUMN()-COLUMN($GZ$2)+1),'2-Öğrenci ve sorular'!$DC$2:$GX$2,0)),
"")</f>
        <v/>
      </c>
      <c r="JQ42" s="1" t="str" cm="1">
        <f t="array" ref="JQ42">IF(FT42=1,
INDEX('2-Öğrenci ve sorular'!$DC$3:$GX$3,MATCH(    INDEX($GZ$2:$KP$2, 1, COLUMN()-COLUMN($GZ$2)+1),'2-Öğrenci ve sorular'!$DC$2:$GX$2,0)),
"")</f>
        <v/>
      </c>
      <c r="JR42" s="1" t="str" cm="1">
        <f t="array" ref="JR42">IF(FU42=1,
INDEX('2-Öğrenci ve sorular'!$DC$3:$GX$3,MATCH(    INDEX($GZ$2:$KP$2, 1, COLUMN()-COLUMN($GZ$2)+1),'2-Öğrenci ve sorular'!$DC$2:$GX$2,0)),
"")</f>
        <v/>
      </c>
      <c r="JS42" s="1" t="str" cm="1">
        <f t="array" ref="JS42">IF(FV42=1,
INDEX('2-Öğrenci ve sorular'!$DC$3:$GX$3,MATCH(    INDEX($GZ$2:$KP$2, 1, COLUMN()-COLUMN($GZ$2)+1),'2-Öğrenci ve sorular'!$DC$2:$GX$2,0)),
"")</f>
        <v/>
      </c>
      <c r="JT42" s="1" t="str" cm="1">
        <f t="array" ref="JT42">IF(FW42=1,
INDEX('2-Öğrenci ve sorular'!$DC$3:$GX$3,MATCH(    INDEX($GZ$2:$KP$2, 1, COLUMN()-COLUMN($GZ$2)+1),'2-Öğrenci ve sorular'!$DC$2:$GX$2,0)),
"")</f>
        <v/>
      </c>
      <c r="JU42" s="1" t="str" cm="1">
        <f t="array" ref="JU42">IF(FX42=1,
INDEX('2-Öğrenci ve sorular'!$DC$3:$GX$3,MATCH(    INDEX($GZ$2:$KP$2, 1, COLUMN()-COLUMN($GZ$2)+1),'2-Öğrenci ve sorular'!$DC$2:$GX$2,0)),
"")</f>
        <v/>
      </c>
      <c r="JV42" s="1" t="str" cm="1">
        <f t="array" ref="JV42">IF(FY42=1,
INDEX('2-Öğrenci ve sorular'!$DC$3:$GX$3,MATCH(    INDEX($GZ$2:$KP$2, 1, COLUMN()-COLUMN($GZ$2)+1),'2-Öğrenci ve sorular'!$DC$2:$GX$2,0)),
"")</f>
        <v/>
      </c>
      <c r="JW42" s="1" t="str" cm="1">
        <f t="array" ref="JW42">IF(FZ42=1,
INDEX('2-Öğrenci ve sorular'!$DC$3:$GX$3,MATCH(    INDEX($GZ$2:$KP$2, 1, COLUMN()-COLUMN($GZ$2)+1),'2-Öğrenci ve sorular'!$DC$2:$GX$2,0)),
"")</f>
        <v/>
      </c>
      <c r="JX42" s="1" t="str" cm="1">
        <f t="array" ref="JX42">IF(GA42=1,
INDEX('2-Öğrenci ve sorular'!$DC$3:$GX$3,MATCH(    INDEX($GZ$2:$KP$2, 1, COLUMN()-COLUMN($GZ$2)+1),'2-Öğrenci ve sorular'!$DC$2:$GX$2,0)),
"")</f>
        <v/>
      </c>
      <c r="JY42" s="1" t="str" cm="1">
        <f t="array" ref="JY42">IF(GB42=1,
INDEX('2-Öğrenci ve sorular'!$DC$3:$GX$3,MATCH(    INDEX($GZ$2:$KP$2, 1, COLUMN()-COLUMN($GZ$2)+1),'2-Öğrenci ve sorular'!$DC$2:$GX$2,0)),
"")</f>
        <v/>
      </c>
      <c r="JZ42" s="1" t="str" cm="1">
        <f t="array" ref="JZ42">IF(GC42=1,
INDEX('2-Öğrenci ve sorular'!$DC$3:$GX$3,MATCH(    INDEX($GZ$2:$KP$2, 1, COLUMN()-COLUMN($GZ$2)+1),'2-Öğrenci ve sorular'!$DC$2:$GX$2,0)),
"")</f>
        <v/>
      </c>
      <c r="KA42" s="1" t="str" cm="1">
        <f t="array" ref="KA42">IF(GD42=1,
INDEX('2-Öğrenci ve sorular'!$DC$3:$GX$3,MATCH(    INDEX($GZ$2:$KP$2, 1, COLUMN()-COLUMN($GZ$2)+1),'2-Öğrenci ve sorular'!$DC$2:$GX$2,0)),
"")</f>
        <v/>
      </c>
      <c r="KB42" s="1" t="str" cm="1">
        <f t="array" ref="KB42">IF(GE42=1,
INDEX('2-Öğrenci ve sorular'!$DC$3:$GX$3,MATCH(    INDEX($GZ$2:$KP$2, 1, COLUMN()-COLUMN($GZ$2)+1),'2-Öğrenci ve sorular'!$DC$2:$GX$2,0)),
"")</f>
        <v/>
      </c>
      <c r="KC42" s="1" t="str" cm="1">
        <f t="array" ref="KC42">IF(GF42=1,
INDEX('2-Öğrenci ve sorular'!$DC$3:$GX$3,MATCH(    INDEX($GZ$2:$KP$2, 1, COLUMN()-COLUMN($GZ$2)+1),'2-Öğrenci ve sorular'!$DC$2:$GX$2,0)),
"")</f>
        <v/>
      </c>
      <c r="KD42" s="1" t="str" cm="1">
        <f t="array" ref="KD42">IF(GG42=1,
INDEX('2-Öğrenci ve sorular'!$DC$3:$GX$3,MATCH(    INDEX($GZ$2:$KP$2, 1, COLUMN()-COLUMN($GZ$2)+1),'2-Öğrenci ve sorular'!$DC$2:$GX$2,0)),
"")</f>
        <v/>
      </c>
      <c r="KE42" s="1" t="str" cm="1">
        <f t="array" ref="KE42">IF(GH42=1,
INDEX('2-Öğrenci ve sorular'!$DC$3:$GX$3,MATCH(    INDEX($GZ$2:$KP$2, 1, COLUMN()-COLUMN($GZ$2)+1),'2-Öğrenci ve sorular'!$DC$2:$GX$2,0)),
"")</f>
        <v/>
      </c>
      <c r="KF42" s="1" t="str" cm="1">
        <f t="array" ref="KF42">IF(GI42=1,
INDEX('2-Öğrenci ve sorular'!$DC$3:$GX$3,MATCH(    INDEX($GZ$2:$KP$2, 1, COLUMN()-COLUMN($GZ$2)+1),'2-Öğrenci ve sorular'!$DC$2:$GX$2,0)),
"")</f>
        <v/>
      </c>
      <c r="KG42" s="1" t="str" cm="1">
        <f t="array" ref="KG42">IF(GJ42=1,
INDEX('2-Öğrenci ve sorular'!$DC$3:$GX$3,MATCH(    INDEX($GZ$2:$KP$2, 1, COLUMN()-COLUMN($GZ$2)+1),'2-Öğrenci ve sorular'!$DC$2:$GX$2,0)),
"")</f>
        <v/>
      </c>
      <c r="KH42" s="1" t="str" cm="1">
        <f t="array" ref="KH42">IF(GK42=1,
INDEX('2-Öğrenci ve sorular'!$DC$3:$GX$3,MATCH(    INDEX($GZ$2:$KP$2, 1, COLUMN()-COLUMN($GZ$2)+1),'2-Öğrenci ve sorular'!$DC$2:$GX$2,0)),
"")</f>
        <v/>
      </c>
      <c r="KI42" s="1" t="str" cm="1">
        <f t="array" ref="KI42">IF(GL42=1,
INDEX('2-Öğrenci ve sorular'!$DC$3:$GX$3,MATCH(    INDEX($GZ$2:$KP$2, 1, COLUMN()-COLUMN($GZ$2)+1),'2-Öğrenci ve sorular'!$DC$2:$GX$2,0)),
"")</f>
        <v/>
      </c>
      <c r="KJ42" s="1" t="str" cm="1">
        <f t="array" ref="KJ42">IF(GM42=1,
INDEX('2-Öğrenci ve sorular'!$DC$3:$GX$3,MATCH(    INDEX($GZ$2:$KP$2, 1, COLUMN()-COLUMN($GZ$2)+1),'2-Öğrenci ve sorular'!$DC$2:$GX$2,0)),
"")</f>
        <v/>
      </c>
      <c r="KK42" s="1" t="str" cm="1">
        <f t="array" ref="KK42">IF(GN42=1,
INDEX('2-Öğrenci ve sorular'!$DC$3:$GX$3,MATCH(    INDEX($GZ$2:$KP$2, 1, COLUMN()-COLUMN($GZ$2)+1),'2-Öğrenci ve sorular'!$DC$2:$GX$2,0)),
"")</f>
        <v/>
      </c>
      <c r="KL42" s="1" t="str" cm="1">
        <f t="array" ref="KL42">IF(GO42=1,
INDEX('2-Öğrenci ve sorular'!$DC$3:$GX$3,MATCH(    INDEX($GZ$2:$KP$2, 1, COLUMN()-COLUMN($GZ$2)+1),'2-Öğrenci ve sorular'!$DC$2:$GX$2,0)),
"")</f>
        <v/>
      </c>
      <c r="KM42" s="1" t="str" cm="1">
        <f t="array" ref="KM42">IF(GP42=1,
INDEX('2-Öğrenci ve sorular'!$DC$3:$GX$3,MATCH(    INDEX($GZ$2:$KP$2, 1, COLUMN()-COLUMN($GZ$2)+1),'2-Öğrenci ve sorular'!$DC$2:$GX$2,0)),
"")</f>
        <v/>
      </c>
      <c r="KN42" s="1" t="str" cm="1">
        <f t="array" ref="KN42">IF(GQ42=1,
INDEX('2-Öğrenci ve sorular'!$DC$3:$GX$3,MATCH(    INDEX($GZ$2:$KP$2, 1, COLUMN()-COLUMN($GZ$2)+1),'2-Öğrenci ve sorular'!$DC$2:$GX$2,0)),
"")</f>
        <v/>
      </c>
      <c r="KO42" s="1" t="str" cm="1">
        <f t="array" ref="KO42">IF(GR42=1,
INDEX('2-Öğrenci ve sorular'!$DC$3:$GX$3,MATCH(    INDEX($GZ$2:$KP$2, 1, COLUMN()-COLUMN($GZ$2)+1),'2-Öğrenci ve sorular'!$DC$2:$GX$2,0)),
"")</f>
        <v/>
      </c>
      <c r="KP42" s="1" t="str" cm="1">
        <f t="array" ref="KP42">IF(GS42=1,
INDEX('2-Öğrenci ve sorular'!$DC$3:$GX$3,MATCH(    INDEX($GZ$2:$KP$2, 1, COLUMN()-COLUMN($GZ$2)+1),'2-Öğrenci ve sorular'!$DC$2:$GX$2,0)),
"")</f>
        <v/>
      </c>
      <c r="KQ42" s="1" t="str" cm="1">
        <f t="array" ref="KQ42">IF(GT42=1,
INDEX('2-Öğrenci ve sorular'!$DC$3:$GX$3,MATCH(    INDEX($GZ$2:$KP$2, 1, COLUMN()-COLUMN($GZ$2)+1),'2-Öğrenci ve sorular'!$DC$2:$GX$2,0)),
"")</f>
        <v/>
      </c>
      <c r="KR42" s="1" t="str" cm="1">
        <f t="array" ref="KR42">IF(GU42=1,
INDEX('2-Öğrenci ve sorular'!$DC$3:$GX$3,MATCH(    INDEX($GZ$2:$KP$2, 1, COLUMN()-COLUMN($GZ$2)+1),'2-Öğrenci ve sorular'!$DC$2:$GX$2,0)),
"")</f>
        <v/>
      </c>
      <c r="KS42" s="1" t="str" cm="1">
        <f t="array" ref="KS42">IF(GV42=1,
INDEX('2-Öğrenci ve sorular'!$DC$3:$GX$3,MATCH(    INDEX($GZ$2:$KP$2, 1, COLUMN()-COLUMN($GZ$2)+1),'2-Öğrenci ve sorular'!$DC$2:$GX$2,0)),
"")</f>
        <v/>
      </c>
      <c r="KT42" s="1" t="str">
        <f t="shared" si="313"/>
        <v/>
      </c>
      <c r="KU42" s="2" t="str">
        <f t="shared" si="309"/>
        <v>[]</v>
      </c>
    </row>
    <row r="43" spans="1:307" x14ac:dyDescent="0.2">
      <c r="A43" s="10">
        <v>19</v>
      </c>
      <c r="B43" s="6"/>
      <c r="C43" s="6" t="s">
        <v>13</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DA43" t="str">
        <f t="shared" si="310"/>
        <v/>
      </c>
      <c r="DB43" t="str">
        <f t="shared" si="311"/>
        <v/>
      </c>
      <c r="DC43" s="1" t="str">
        <f t="shared" si="312"/>
        <v/>
      </c>
      <c r="DD43" s="1" t="str">
        <f t="shared" si="315"/>
        <v/>
      </c>
      <c r="DE43" s="1" t="str">
        <f t="shared" si="316"/>
        <v/>
      </c>
      <c r="DF43" s="1" t="str">
        <f t="shared" si="317"/>
        <v/>
      </c>
      <c r="DG43" s="1" t="str">
        <f t="shared" si="318"/>
        <v/>
      </c>
      <c r="DH43" s="1" t="str">
        <f t="shared" si="319"/>
        <v/>
      </c>
      <c r="DI43" s="1" t="str">
        <f t="shared" si="320"/>
        <v/>
      </c>
      <c r="DJ43" s="1" t="str">
        <f t="shared" si="321"/>
        <v/>
      </c>
      <c r="DK43" s="1" t="str">
        <f t="shared" si="322"/>
        <v/>
      </c>
      <c r="DL43" s="1" t="str">
        <f t="shared" si="323"/>
        <v/>
      </c>
      <c r="DM43" s="1" t="str">
        <f t="shared" si="324"/>
        <v/>
      </c>
      <c r="DN43" s="1" t="str">
        <f t="shared" si="325"/>
        <v/>
      </c>
      <c r="DO43" s="1" t="str">
        <f t="shared" si="326"/>
        <v/>
      </c>
      <c r="DP43" s="1" t="str">
        <f t="shared" si="327"/>
        <v/>
      </c>
      <c r="DQ43" s="1" t="str">
        <f t="shared" si="328"/>
        <v/>
      </c>
      <c r="DR43" s="1" t="str">
        <f t="shared" si="329"/>
        <v/>
      </c>
      <c r="DS43" s="1" t="str">
        <f t="shared" si="330"/>
        <v/>
      </c>
      <c r="DT43" s="1" t="str">
        <f t="shared" si="331"/>
        <v/>
      </c>
      <c r="DU43" s="1" t="str">
        <f t="shared" si="332"/>
        <v/>
      </c>
      <c r="DV43" s="1" t="str">
        <f t="shared" si="333"/>
        <v/>
      </c>
      <c r="DW43" s="1" t="str">
        <f t="shared" si="334"/>
        <v/>
      </c>
      <c r="DX43" s="1" t="str">
        <f t="shared" si="335"/>
        <v/>
      </c>
      <c r="DY43" s="1" t="str">
        <f t="shared" si="336"/>
        <v/>
      </c>
      <c r="DZ43" s="1" t="str">
        <f t="shared" si="337"/>
        <v/>
      </c>
      <c r="EA43" s="1" t="str">
        <f t="shared" si="338"/>
        <v/>
      </c>
      <c r="EB43" s="1" t="str">
        <f t="shared" si="339"/>
        <v/>
      </c>
      <c r="EC43" s="1" t="str">
        <f t="shared" si="340"/>
        <v/>
      </c>
      <c r="ED43" s="1" t="str">
        <f t="shared" si="341"/>
        <v/>
      </c>
      <c r="EE43" s="1" t="str">
        <f t="shared" si="342"/>
        <v/>
      </c>
      <c r="EF43" s="1" t="str">
        <f t="shared" si="343"/>
        <v/>
      </c>
      <c r="EG43" s="1" t="str">
        <f t="shared" si="344"/>
        <v/>
      </c>
      <c r="EH43" s="1" t="str">
        <f t="shared" si="345"/>
        <v/>
      </c>
      <c r="EI43" s="1" t="str">
        <f t="shared" si="346"/>
        <v/>
      </c>
      <c r="EJ43" s="1" t="str">
        <f t="shared" si="347"/>
        <v/>
      </c>
      <c r="EK43" s="1" t="str">
        <f t="shared" si="348"/>
        <v/>
      </c>
      <c r="EL43" s="1" t="str">
        <f t="shared" si="349"/>
        <v/>
      </c>
      <c r="EM43" s="1" t="str">
        <f t="shared" si="350"/>
        <v/>
      </c>
      <c r="EN43" s="1" t="str">
        <f t="shared" si="351"/>
        <v/>
      </c>
      <c r="EO43" s="1" t="str">
        <f t="shared" si="352"/>
        <v/>
      </c>
      <c r="EP43" s="1" t="str">
        <f t="shared" si="353"/>
        <v/>
      </c>
      <c r="EQ43" s="1" t="str">
        <f t="shared" si="354"/>
        <v/>
      </c>
      <c r="ER43" s="1" t="str">
        <f t="shared" si="355"/>
        <v/>
      </c>
      <c r="ES43" s="1" t="str">
        <f t="shared" si="356"/>
        <v/>
      </c>
      <c r="ET43" s="1" t="str">
        <f t="shared" si="357"/>
        <v/>
      </c>
      <c r="EU43" s="1" t="str">
        <f t="shared" si="358"/>
        <v/>
      </c>
      <c r="EV43" s="1" t="str">
        <f t="shared" si="359"/>
        <v/>
      </c>
      <c r="EW43" s="1" t="str">
        <f t="shared" si="360"/>
        <v/>
      </c>
      <c r="EX43" s="1" t="str">
        <f t="shared" si="361"/>
        <v/>
      </c>
      <c r="EY43" s="1" t="str">
        <f t="shared" si="362"/>
        <v/>
      </c>
      <c r="EZ43" s="1" t="str">
        <f t="shared" si="363"/>
        <v/>
      </c>
      <c r="FA43" s="1" t="str">
        <f t="shared" si="364"/>
        <v/>
      </c>
      <c r="FB43" s="1" t="str">
        <f t="shared" si="365"/>
        <v/>
      </c>
      <c r="FC43" s="1" t="str">
        <f t="shared" si="366"/>
        <v/>
      </c>
      <c r="FD43" s="1" t="str">
        <f t="shared" si="367"/>
        <v/>
      </c>
      <c r="FE43" s="1" t="str">
        <f t="shared" si="368"/>
        <v/>
      </c>
      <c r="FF43" s="1" t="str">
        <f t="shared" si="369"/>
        <v/>
      </c>
      <c r="FG43" s="1" t="str">
        <f t="shared" si="370"/>
        <v/>
      </c>
      <c r="FH43" s="1" t="str">
        <f t="shared" si="371"/>
        <v/>
      </c>
      <c r="FI43" s="1" t="str">
        <f t="shared" si="372"/>
        <v/>
      </c>
      <c r="FJ43" s="1" t="str">
        <f t="shared" si="373"/>
        <v/>
      </c>
      <c r="FK43" s="1" t="str">
        <f t="shared" si="374"/>
        <v/>
      </c>
      <c r="FL43" s="1" t="str">
        <f t="shared" si="375"/>
        <v/>
      </c>
      <c r="FM43" s="1" t="str">
        <f t="shared" si="376"/>
        <v/>
      </c>
      <c r="FN43" s="1" t="str">
        <f t="shared" si="377"/>
        <v/>
      </c>
      <c r="FO43" s="1" t="str">
        <f t="shared" si="314"/>
        <v/>
      </c>
      <c r="FP43" s="1" t="str">
        <f t="shared" si="410"/>
        <v/>
      </c>
      <c r="FQ43" s="1" t="str">
        <f t="shared" si="411"/>
        <v/>
      </c>
      <c r="FR43" s="1" t="str">
        <f t="shared" si="412"/>
        <v/>
      </c>
      <c r="FS43" s="1" t="str">
        <f t="shared" si="378"/>
        <v/>
      </c>
      <c r="FT43" s="1" t="str">
        <f t="shared" si="379"/>
        <v/>
      </c>
      <c r="FU43" s="1" t="str">
        <f t="shared" si="380"/>
        <v/>
      </c>
      <c r="FV43" s="1" t="str">
        <f t="shared" si="381"/>
        <v/>
      </c>
      <c r="FW43" s="1" t="str">
        <f t="shared" si="382"/>
        <v/>
      </c>
      <c r="FX43" s="1" t="str">
        <f t="shared" si="383"/>
        <v/>
      </c>
      <c r="FY43" s="1" t="str">
        <f t="shared" si="384"/>
        <v/>
      </c>
      <c r="FZ43" s="1" t="str">
        <f t="shared" si="385"/>
        <v/>
      </c>
      <c r="GA43" s="1" t="str">
        <f t="shared" si="386"/>
        <v/>
      </c>
      <c r="GB43" s="1" t="str">
        <f t="shared" si="387"/>
        <v/>
      </c>
      <c r="GC43" s="1" t="str">
        <f t="shared" si="388"/>
        <v/>
      </c>
      <c r="GD43" s="1" t="str">
        <f t="shared" si="389"/>
        <v/>
      </c>
      <c r="GE43" s="1" t="str">
        <f t="shared" si="390"/>
        <v/>
      </c>
      <c r="GF43" s="1" t="str">
        <f t="shared" si="391"/>
        <v/>
      </c>
      <c r="GG43" s="1" t="str">
        <f t="shared" si="392"/>
        <v/>
      </c>
      <c r="GH43" s="1" t="str">
        <f t="shared" si="393"/>
        <v/>
      </c>
      <c r="GI43" s="1" t="str">
        <f t="shared" si="394"/>
        <v/>
      </c>
      <c r="GJ43" s="1" t="str">
        <f t="shared" si="395"/>
        <v/>
      </c>
      <c r="GK43" s="1" t="str">
        <f t="shared" si="396"/>
        <v/>
      </c>
      <c r="GL43" s="1" t="str">
        <f t="shared" si="397"/>
        <v/>
      </c>
      <c r="GM43" s="1" t="str">
        <f t="shared" si="398"/>
        <v/>
      </c>
      <c r="GN43" s="1" t="str">
        <f t="shared" si="399"/>
        <v/>
      </c>
      <c r="GO43" s="1" t="str">
        <f t="shared" si="400"/>
        <v/>
      </c>
      <c r="GP43" s="1" t="str">
        <f t="shared" si="401"/>
        <v/>
      </c>
      <c r="GQ43" s="1" t="str">
        <f t="shared" si="402"/>
        <v/>
      </c>
      <c r="GR43" s="1" t="str">
        <f t="shared" si="403"/>
        <v/>
      </c>
      <c r="GS43" s="1" t="str">
        <f t="shared" si="404"/>
        <v/>
      </c>
      <c r="GT43" s="1" t="str">
        <f t="shared" si="405"/>
        <v/>
      </c>
      <c r="GU43" s="1" t="str">
        <f t="shared" si="406"/>
        <v/>
      </c>
      <c r="GV43" s="1" t="str">
        <f t="shared" si="407"/>
        <v/>
      </c>
      <c r="GW43" s="1" t="str">
        <f t="shared" si="408"/>
        <v/>
      </c>
      <c r="GX43" s="1" t="str">
        <f t="shared" si="409"/>
        <v/>
      </c>
      <c r="GZ43" s="1" t="str" cm="1">
        <f t="array" ref="GZ43">IF(DC43=1,
INDEX('2-Öğrenci ve sorular'!$DC$3:$GX$3,MATCH(    INDEX($GZ$2:$KP$2, 1, COLUMN()-COLUMN($GZ$2)+1),'2-Öğrenci ve sorular'!$DC$2:$GX$2,0)),
"")</f>
        <v/>
      </c>
      <c r="HA43" s="1" t="str" cm="1">
        <f t="array" ref="HA43">IF(DD43=1,
INDEX('2-Öğrenci ve sorular'!$DC$3:$GX$3,MATCH(    INDEX($GZ$2:$KP$2, 1, COLUMN()-COLUMN($GZ$2)+1),'2-Öğrenci ve sorular'!$DC$2:$GX$2,0)),
"")</f>
        <v/>
      </c>
      <c r="HB43" s="1" t="str" cm="1">
        <f t="array" ref="HB43">IF(DE43=1,
INDEX('2-Öğrenci ve sorular'!$DC$3:$GX$3,MATCH(    INDEX($GZ$2:$KP$2, 1, COLUMN()-COLUMN($GZ$2)+1),'2-Öğrenci ve sorular'!$DC$2:$GX$2,0)),
"")</f>
        <v/>
      </c>
      <c r="HC43" s="1" t="str" cm="1">
        <f t="array" ref="HC43">IF(DF43=1,
INDEX('2-Öğrenci ve sorular'!$DC$3:$GX$3,MATCH(    INDEX($GZ$2:$KP$2, 1, COLUMN()-COLUMN($GZ$2)+1),'2-Öğrenci ve sorular'!$DC$2:$GX$2,0)),
"")</f>
        <v/>
      </c>
      <c r="HD43" s="1" t="str" cm="1">
        <f t="array" ref="HD43">IF(DG43=1,
INDEX('2-Öğrenci ve sorular'!$DC$3:$GX$3,MATCH(    INDEX($GZ$2:$KP$2, 1, COLUMN()-COLUMN($GZ$2)+1),'2-Öğrenci ve sorular'!$DC$2:$GX$2,0)),
"")</f>
        <v/>
      </c>
      <c r="HE43" s="1" t="str" cm="1">
        <f t="array" ref="HE43">IF(DH43=1,
INDEX('2-Öğrenci ve sorular'!$DC$3:$GX$3,MATCH(    INDEX($GZ$2:$KP$2, 1, COLUMN()-COLUMN($GZ$2)+1),'2-Öğrenci ve sorular'!$DC$2:$GX$2,0)),
"")</f>
        <v/>
      </c>
      <c r="HF43" s="1" t="str" cm="1">
        <f t="array" ref="HF43">IF(DI43=1,
INDEX('2-Öğrenci ve sorular'!$DC$3:$GX$3,MATCH(    INDEX($GZ$2:$KP$2, 1, COLUMN()-COLUMN($GZ$2)+1),'2-Öğrenci ve sorular'!$DC$2:$GX$2,0)),
"")</f>
        <v/>
      </c>
      <c r="HG43" s="1" t="str" cm="1">
        <f t="array" ref="HG43">IF(DJ43=1,
INDEX('2-Öğrenci ve sorular'!$DC$3:$GX$3,MATCH(    INDEX($GZ$2:$KP$2, 1, COLUMN()-COLUMN($GZ$2)+1),'2-Öğrenci ve sorular'!$DC$2:$GX$2,0)),
"")</f>
        <v/>
      </c>
      <c r="HH43" s="1" t="str" cm="1">
        <f t="array" ref="HH43">IF(DK43=1,
INDEX('2-Öğrenci ve sorular'!$DC$3:$GX$3,MATCH(    INDEX($GZ$2:$KP$2, 1, COLUMN()-COLUMN($GZ$2)+1),'2-Öğrenci ve sorular'!$DC$2:$GX$2,0)),
"")</f>
        <v/>
      </c>
      <c r="HI43" s="1" t="str" cm="1">
        <f t="array" ref="HI43">IF(DL43=1,
INDEX('2-Öğrenci ve sorular'!$DC$3:$GX$3,MATCH(    INDEX($GZ$2:$KP$2, 1, COLUMN()-COLUMN($GZ$2)+1),'2-Öğrenci ve sorular'!$DC$2:$GX$2,0)),
"")</f>
        <v/>
      </c>
      <c r="HJ43" s="1" t="str" cm="1">
        <f t="array" ref="HJ43">IF(DM43=1,
INDEX('2-Öğrenci ve sorular'!$DC$3:$GX$3,MATCH(    INDEX($GZ$2:$KP$2, 1, COLUMN()-COLUMN($GZ$2)+1),'2-Öğrenci ve sorular'!$DC$2:$GX$2,0)),
"")</f>
        <v/>
      </c>
      <c r="HK43" s="1" t="str" cm="1">
        <f t="array" ref="HK43">IF(DN43=1,
INDEX('2-Öğrenci ve sorular'!$DC$3:$GX$3,MATCH(    INDEX($GZ$2:$KP$2, 1, COLUMN()-COLUMN($GZ$2)+1),'2-Öğrenci ve sorular'!$DC$2:$GX$2,0)),
"")</f>
        <v/>
      </c>
      <c r="HL43" s="1" t="str" cm="1">
        <f t="array" ref="HL43">IF(DO43=1,
INDEX('2-Öğrenci ve sorular'!$DC$3:$GX$3,MATCH(    INDEX($GZ$2:$KP$2, 1, COLUMN()-COLUMN($GZ$2)+1),'2-Öğrenci ve sorular'!$DC$2:$GX$2,0)),
"")</f>
        <v/>
      </c>
      <c r="HM43" s="1" t="str" cm="1">
        <f t="array" ref="HM43">IF(DP43=1,
INDEX('2-Öğrenci ve sorular'!$DC$3:$GX$3,MATCH(    INDEX($GZ$2:$KP$2, 1, COLUMN()-COLUMN($GZ$2)+1),'2-Öğrenci ve sorular'!$DC$2:$GX$2,0)),
"")</f>
        <v/>
      </c>
      <c r="HN43" s="1" t="str" cm="1">
        <f t="array" ref="HN43">IF(DQ43=1,
INDEX('2-Öğrenci ve sorular'!$DC$3:$GX$3,MATCH(    INDEX($GZ$2:$KP$2, 1, COLUMN()-COLUMN($GZ$2)+1),'2-Öğrenci ve sorular'!$DC$2:$GX$2,0)),
"")</f>
        <v/>
      </c>
      <c r="HO43" s="1" t="str" cm="1">
        <f t="array" ref="HO43">IF(DR43=1,
INDEX('2-Öğrenci ve sorular'!$DC$3:$GX$3,MATCH(    INDEX($GZ$2:$KP$2, 1, COLUMN()-COLUMN($GZ$2)+1),'2-Öğrenci ve sorular'!$DC$2:$GX$2,0)),
"")</f>
        <v/>
      </c>
      <c r="HP43" s="1" t="str" cm="1">
        <f t="array" ref="HP43">IF(DS43=1,
INDEX('2-Öğrenci ve sorular'!$DC$3:$GX$3,MATCH(    INDEX($GZ$2:$KP$2, 1, COLUMN()-COLUMN($GZ$2)+1),'2-Öğrenci ve sorular'!$DC$2:$GX$2,0)),
"")</f>
        <v/>
      </c>
      <c r="HQ43" s="1" t="str" cm="1">
        <f t="array" ref="HQ43">IF(DT43=1,
INDEX('2-Öğrenci ve sorular'!$DC$3:$GX$3,MATCH(    INDEX($GZ$2:$KP$2, 1, COLUMN()-COLUMN($GZ$2)+1),'2-Öğrenci ve sorular'!$DC$2:$GX$2,0)),
"")</f>
        <v/>
      </c>
      <c r="HR43" s="1" t="str" cm="1">
        <f t="array" ref="HR43">IF(DU43=1,
INDEX('2-Öğrenci ve sorular'!$DC$3:$GX$3,MATCH(    INDEX($GZ$2:$KP$2, 1, COLUMN()-COLUMN($GZ$2)+1),'2-Öğrenci ve sorular'!$DC$2:$GX$2,0)),
"")</f>
        <v/>
      </c>
      <c r="HS43" s="1" t="str" cm="1">
        <f t="array" ref="HS43">IF(DV43=1,
INDEX('2-Öğrenci ve sorular'!$DC$3:$GX$3,MATCH(    INDEX($GZ$2:$KP$2, 1, COLUMN()-COLUMN($GZ$2)+1),'2-Öğrenci ve sorular'!$DC$2:$GX$2,0)),
"")</f>
        <v/>
      </c>
      <c r="HT43" s="1" t="str" cm="1">
        <f t="array" ref="HT43">IF(DW43=1,
INDEX('2-Öğrenci ve sorular'!$DC$3:$GX$3,MATCH(    INDEX($GZ$2:$KP$2, 1, COLUMN()-COLUMN($GZ$2)+1),'2-Öğrenci ve sorular'!$DC$2:$GX$2,0)),
"")</f>
        <v/>
      </c>
      <c r="HU43" s="1" t="str" cm="1">
        <f t="array" ref="HU43">IF(DX43=1,
INDEX('2-Öğrenci ve sorular'!$DC$3:$GX$3,MATCH(    INDEX($GZ$2:$KP$2, 1, COLUMN()-COLUMN($GZ$2)+1),'2-Öğrenci ve sorular'!$DC$2:$GX$2,0)),
"")</f>
        <v/>
      </c>
      <c r="HV43" s="1" t="str" cm="1">
        <f t="array" ref="HV43">IF(DY43=1,
INDEX('2-Öğrenci ve sorular'!$DC$3:$GX$3,MATCH(    INDEX($GZ$2:$KP$2, 1, COLUMN()-COLUMN($GZ$2)+1),'2-Öğrenci ve sorular'!$DC$2:$GX$2,0)),
"")</f>
        <v/>
      </c>
      <c r="HW43" s="1" t="str" cm="1">
        <f t="array" ref="HW43">IF(DZ43=1,
INDEX('2-Öğrenci ve sorular'!$DC$3:$GX$3,MATCH(    INDEX($GZ$2:$KP$2, 1, COLUMN()-COLUMN($GZ$2)+1),'2-Öğrenci ve sorular'!$DC$2:$GX$2,0)),
"")</f>
        <v/>
      </c>
      <c r="HX43" s="1" t="str" cm="1">
        <f t="array" ref="HX43">IF(EA43=1,
INDEX('2-Öğrenci ve sorular'!$DC$3:$GX$3,MATCH(    INDEX($GZ$2:$KP$2, 1, COLUMN()-COLUMN($GZ$2)+1),'2-Öğrenci ve sorular'!$DC$2:$GX$2,0)),
"")</f>
        <v/>
      </c>
      <c r="HY43" s="1" t="str" cm="1">
        <f t="array" ref="HY43">IF(EB43=1,
INDEX('2-Öğrenci ve sorular'!$DC$3:$GX$3,MATCH(    INDEX($GZ$2:$KP$2, 1, COLUMN()-COLUMN($GZ$2)+1),'2-Öğrenci ve sorular'!$DC$2:$GX$2,0)),
"")</f>
        <v/>
      </c>
      <c r="HZ43" s="1" t="str" cm="1">
        <f t="array" ref="HZ43">IF(EC43=1,
INDEX('2-Öğrenci ve sorular'!$DC$3:$GX$3,MATCH(    INDEX($GZ$2:$KP$2, 1, COLUMN()-COLUMN($GZ$2)+1),'2-Öğrenci ve sorular'!$DC$2:$GX$2,0)),
"")</f>
        <v/>
      </c>
      <c r="IA43" s="1" t="str" cm="1">
        <f t="array" ref="IA43">IF(ED43=1,
INDEX('2-Öğrenci ve sorular'!$DC$3:$GX$3,MATCH(    INDEX($GZ$2:$KP$2, 1, COLUMN()-COLUMN($GZ$2)+1),'2-Öğrenci ve sorular'!$DC$2:$GX$2,0)),
"")</f>
        <v/>
      </c>
      <c r="IB43" s="1" t="str" cm="1">
        <f t="array" ref="IB43">IF(EE43=1,
INDEX('2-Öğrenci ve sorular'!$DC$3:$GX$3,MATCH(    INDEX($GZ$2:$KP$2, 1, COLUMN()-COLUMN($GZ$2)+1),'2-Öğrenci ve sorular'!$DC$2:$GX$2,0)),
"")</f>
        <v/>
      </c>
      <c r="IC43" s="1" t="str" cm="1">
        <f t="array" ref="IC43">IF(EF43=1,
INDEX('2-Öğrenci ve sorular'!$DC$3:$GX$3,MATCH(    INDEX($GZ$2:$KP$2, 1, COLUMN()-COLUMN($GZ$2)+1),'2-Öğrenci ve sorular'!$DC$2:$GX$2,0)),
"")</f>
        <v/>
      </c>
      <c r="ID43" s="1" t="str" cm="1">
        <f t="array" ref="ID43">IF(EG43=1,
INDEX('2-Öğrenci ve sorular'!$DC$3:$GX$3,MATCH(    INDEX($GZ$2:$KP$2, 1, COLUMN()-COLUMN($GZ$2)+1),'2-Öğrenci ve sorular'!$DC$2:$GX$2,0)),
"")</f>
        <v/>
      </c>
      <c r="IE43" s="1" t="str" cm="1">
        <f t="array" ref="IE43">IF(EH43=1,
INDEX('2-Öğrenci ve sorular'!$DC$3:$GX$3,MATCH(    INDEX($GZ$2:$KP$2, 1, COLUMN()-COLUMN($GZ$2)+1),'2-Öğrenci ve sorular'!$DC$2:$GX$2,0)),
"")</f>
        <v/>
      </c>
      <c r="IF43" s="1" t="str" cm="1">
        <f t="array" ref="IF43">IF(EI43=1,
INDEX('2-Öğrenci ve sorular'!$DC$3:$GX$3,MATCH(    INDEX($GZ$2:$KP$2, 1, COLUMN()-COLUMN($GZ$2)+1),'2-Öğrenci ve sorular'!$DC$2:$GX$2,0)),
"")</f>
        <v/>
      </c>
      <c r="IG43" s="1" t="str" cm="1">
        <f t="array" ref="IG43">IF(EJ43=1,
INDEX('2-Öğrenci ve sorular'!$DC$3:$GX$3,MATCH(    INDEX($GZ$2:$KP$2, 1, COLUMN()-COLUMN($GZ$2)+1),'2-Öğrenci ve sorular'!$DC$2:$GX$2,0)),
"")</f>
        <v/>
      </c>
      <c r="IH43" s="1" t="str" cm="1">
        <f t="array" ref="IH43">IF(EK43=1,
INDEX('2-Öğrenci ve sorular'!$DC$3:$GX$3,MATCH(    INDEX($GZ$2:$KP$2, 1, COLUMN()-COLUMN($GZ$2)+1),'2-Öğrenci ve sorular'!$DC$2:$GX$2,0)),
"")</f>
        <v/>
      </c>
      <c r="II43" s="1" t="str" cm="1">
        <f t="array" ref="II43">IF(EL43=1,
INDEX('2-Öğrenci ve sorular'!$DC$3:$GX$3,MATCH(    INDEX($GZ$2:$KP$2, 1, COLUMN()-COLUMN($GZ$2)+1),'2-Öğrenci ve sorular'!$DC$2:$GX$2,0)),
"")</f>
        <v/>
      </c>
      <c r="IJ43" s="1" t="str" cm="1">
        <f t="array" ref="IJ43">IF(EM43=1,
INDEX('2-Öğrenci ve sorular'!$DC$3:$GX$3,MATCH(    INDEX($GZ$2:$KP$2, 1, COLUMN()-COLUMN($GZ$2)+1),'2-Öğrenci ve sorular'!$DC$2:$GX$2,0)),
"")</f>
        <v/>
      </c>
      <c r="IK43" s="1" t="str" cm="1">
        <f t="array" ref="IK43">IF(EN43=1,
INDEX('2-Öğrenci ve sorular'!$DC$3:$GX$3,MATCH(    INDEX($GZ$2:$KP$2, 1, COLUMN()-COLUMN($GZ$2)+1),'2-Öğrenci ve sorular'!$DC$2:$GX$2,0)),
"")</f>
        <v/>
      </c>
      <c r="IL43" s="1" t="str" cm="1">
        <f t="array" ref="IL43">IF(EO43=1,
INDEX('2-Öğrenci ve sorular'!$DC$3:$GX$3,MATCH(    INDEX($GZ$2:$KP$2, 1, COLUMN()-COLUMN($GZ$2)+1),'2-Öğrenci ve sorular'!$DC$2:$GX$2,0)),
"")</f>
        <v/>
      </c>
      <c r="IM43" s="1" t="str" cm="1">
        <f t="array" ref="IM43">IF(EP43=1,
INDEX('2-Öğrenci ve sorular'!$DC$3:$GX$3,MATCH(    INDEX($GZ$2:$KP$2, 1, COLUMN()-COLUMN($GZ$2)+1),'2-Öğrenci ve sorular'!$DC$2:$GX$2,0)),
"")</f>
        <v/>
      </c>
      <c r="IN43" s="1" t="str" cm="1">
        <f t="array" ref="IN43">IF(EQ43=1,
INDEX('2-Öğrenci ve sorular'!$DC$3:$GX$3,MATCH(    INDEX($GZ$2:$KP$2, 1, COLUMN()-COLUMN($GZ$2)+1),'2-Öğrenci ve sorular'!$DC$2:$GX$2,0)),
"")</f>
        <v/>
      </c>
      <c r="IO43" s="1" t="str" cm="1">
        <f t="array" ref="IO43">IF(ER43=1,
INDEX('2-Öğrenci ve sorular'!$DC$3:$GX$3,MATCH(    INDEX($GZ$2:$KP$2, 1, COLUMN()-COLUMN($GZ$2)+1),'2-Öğrenci ve sorular'!$DC$2:$GX$2,0)),
"")</f>
        <v/>
      </c>
      <c r="IP43" s="1" t="str" cm="1">
        <f t="array" ref="IP43">IF(ES43=1,
INDEX('2-Öğrenci ve sorular'!$DC$3:$GX$3,MATCH(    INDEX($GZ$2:$KP$2, 1, COLUMN()-COLUMN($GZ$2)+1),'2-Öğrenci ve sorular'!$DC$2:$GX$2,0)),
"")</f>
        <v/>
      </c>
      <c r="IQ43" s="1" t="str" cm="1">
        <f t="array" ref="IQ43">IF(ET43=1,
INDEX('2-Öğrenci ve sorular'!$DC$3:$GX$3,MATCH(    INDEX($GZ$2:$KP$2, 1, COLUMN()-COLUMN($GZ$2)+1),'2-Öğrenci ve sorular'!$DC$2:$GX$2,0)),
"")</f>
        <v/>
      </c>
      <c r="IR43" s="1" t="str" cm="1">
        <f t="array" ref="IR43">IF(EU43=1,
INDEX('2-Öğrenci ve sorular'!$DC$3:$GX$3,MATCH(    INDEX($GZ$2:$KP$2, 1, COLUMN()-COLUMN($GZ$2)+1),'2-Öğrenci ve sorular'!$DC$2:$GX$2,0)),
"")</f>
        <v/>
      </c>
      <c r="IS43" s="1" t="str" cm="1">
        <f t="array" ref="IS43">IF(EV43=1,
INDEX('2-Öğrenci ve sorular'!$DC$3:$GX$3,MATCH(    INDEX($GZ$2:$KP$2, 1, COLUMN()-COLUMN($GZ$2)+1),'2-Öğrenci ve sorular'!$DC$2:$GX$2,0)),
"")</f>
        <v/>
      </c>
      <c r="IT43" s="1" t="str" cm="1">
        <f t="array" ref="IT43">IF(EW43=1,
INDEX('2-Öğrenci ve sorular'!$DC$3:$GX$3,MATCH(    INDEX($GZ$2:$KP$2, 1, COLUMN()-COLUMN($GZ$2)+1),'2-Öğrenci ve sorular'!$DC$2:$GX$2,0)),
"")</f>
        <v/>
      </c>
      <c r="IU43" s="1" t="str" cm="1">
        <f t="array" ref="IU43">IF(EX43=1,
INDEX('2-Öğrenci ve sorular'!$DC$3:$GX$3,MATCH(    INDEX($GZ$2:$KP$2, 1, COLUMN()-COLUMN($GZ$2)+1),'2-Öğrenci ve sorular'!$DC$2:$GX$2,0)),
"")</f>
        <v/>
      </c>
      <c r="IV43" s="1" t="str" cm="1">
        <f t="array" ref="IV43">IF(EY43=1,
INDEX('2-Öğrenci ve sorular'!$DC$3:$GX$3,MATCH(    INDEX($GZ$2:$KP$2, 1, COLUMN()-COLUMN($GZ$2)+1),'2-Öğrenci ve sorular'!$DC$2:$GX$2,0)),
"")</f>
        <v/>
      </c>
      <c r="IW43" s="1" t="str" cm="1">
        <f t="array" ref="IW43">IF(EZ43=1,
INDEX('2-Öğrenci ve sorular'!$DC$3:$GX$3,MATCH(    INDEX($GZ$2:$KP$2, 1, COLUMN()-COLUMN($GZ$2)+1),'2-Öğrenci ve sorular'!$DC$2:$GX$2,0)),
"")</f>
        <v/>
      </c>
      <c r="IX43" s="1" t="str" cm="1">
        <f t="array" ref="IX43">IF(FA43=1,
INDEX('2-Öğrenci ve sorular'!$DC$3:$GX$3,MATCH(    INDEX($GZ$2:$KP$2, 1, COLUMN()-COLUMN($GZ$2)+1),'2-Öğrenci ve sorular'!$DC$2:$GX$2,0)),
"")</f>
        <v/>
      </c>
      <c r="IY43" s="1" t="str" cm="1">
        <f t="array" ref="IY43">IF(FB43=1,
INDEX('2-Öğrenci ve sorular'!$DC$3:$GX$3,MATCH(    INDEX($GZ$2:$KP$2, 1, COLUMN()-COLUMN($GZ$2)+1),'2-Öğrenci ve sorular'!$DC$2:$GX$2,0)),
"")</f>
        <v/>
      </c>
      <c r="IZ43" s="1" t="str" cm="1">
        <f t="array" ref="IZ43">IF(FC43=1,
INDEX('2-Öğrenci ve sorular'!$DC$3:$GX$3,MATCH(    INDEX($GZ$2:$KP$2, 1, COLUMN()-COLUMN($GZ$2)+1),'2-Öğrenci ve sorular'!$DC$2:$GX$2,0)),
"")</f>
        <v/>
      </c>
      <c r="JA43" s="1" t="str" cm="1">
        <f t="array" ref="JA43">IF(FD43=1,
INDEX('2-Öğrenci ve sorular'!$DC$3:$GX$3,MATCH(    INDEX($GZ$2:$KP$2, 1, COLUMN()-COLUMN($GZ$2)+1),'2-Öğrenci ve sorular'!$DC$2:$GX$2,0)),
"")</f>
        <v/>
      </c>
      <c r="JB43" s="1" t="str" cm="1">
        <f t="array" ref="JB43">IF(FE43=1,
INDEX('2-Öğrenci ve sorular'!$DC$3:$GX$3,MATCH(    INDEX($GZ$2:$KP$2, 1, COLUMN()-COLUMN($GZ$2)+1),'2-Öğrenci ve sorular'!$DC$2:$GX$2,0)),
"")</f>
        <v/>
      </c>
      <c r="JC43" s="1" t="str" cm="1">
        <f t="array" ref="JC43">IF(FF43=1,
INDEX('2-Öğrenci ve sorular'!$DC$3:$GX$3,MATCH(    INDEX($GZ$2:$KP$2, 1, COLUMN()-COLUMN($GZ$2)+1),'2-Öğrenci ve sorular'!$DC$2:$GX$2,0)),
"")</f>
        <v/>
      </c>
      <c r="JD43" s="1" t="str" cm="1">
        <f t="array" ref="JD43">IF(FG43=1,
INDEX('2-Öğrenci ve sorular'!$DC$3:$GX$3,MATCH(    INDEX($GZ$2:$KP$2, 1, COLUMN()-COLUMN($GZ$2)+1),'2-Öğrenci ve sorular'!$DC$2:$GX$2,0)),
"")</f>
        <v/>
      </c>
      <c r="JE43" s="1" t="str" cm="1">
        <f t="array" ref="JE43">IF(FH43=1,
INDEX('2-Öğrenci ve sorular'!$DC$3:$GX$3,MATCH(    INDEX($GZ$2:$KP$2, 1, COLUMN()-COLUMN($GZ$2)+1),'2-Öğrenci ve sorular'!$DC$2:$GX$2,0)),
"")</f>
        <v/>
      </c>
      <c r="JF43" s="1" t="str" cm="1">
        <f t="array" ref="JF43">IF(FI43=1,
INDEX('2-Öğrenci ve sorular'!$DC$3:$GX$3,MATCH(    INDEX($GZ$2:$KP$2, 1, COLUMN()-COLUMN($GZ$2)+1),'2-Öğrenci ve sorular'!$DC$2:$GX$2,0)),
"")</f>
        <v/>
      </c>
      <c r="JG43" s="1" t="str" cm="1">
        <f t="array" ref="JG43">IF(FJ43=1,
INDEX('2-Öğrenci ve sorular'!$DC$3:$GX$3,MATCH(    INDEX($GZ$2:$KP$2, 1, COLUMN()-COLUMN($GZ$2)+1),'2-Öğrenci ve sorular'!$DC$2:$GX$2,0)),
"")</f>
        <v/>
      </c>
      <c r="JH43" s="1" t="str" cm="1">
        <f t="array" ref="JH43">IF(FK43=1,
INDEX('2-Öğrenci ve sorular'!$DC$3:$GX$3,MATCH(    INDEX($GZ$2:$KP$2, 1, COLUMN()-COLUMN($GZ$2)+1),'2-Öğrenci ve sorular'!$DC$2:$GX$2,0)),
"")</f>
        <v/>
      </c>
      <c r="JI43" s="1" t="str" cm="1">
        <f t="array" ref="JI43">IF(FL43=1,
INDEX('2-Öğrenci ve sorular'!$DC$3:$GX$3,MATCH(    INDEX($GZ$2:$KP$2, 1, COLUMN()-COLUMN($GZ$2)+1),'2-Öğrenci ve sorular'!$DC$2:$GX$2,0)),
"")</f>
        <v/>
      </c>
      <c r="JJ43" s="1" t="str" cm="1">
        <f t="array" ref="JJ43">IF(FM43=1,
INDEX('2-Öğrenci ve sorular'!$DC$3:$GX$3,MATCH(    INDEX($GZ$2:$KP$2, 1, COLUMN()-COLUMN($GZ$2)+1),'2-Öğrenci ve sorular'!$DC$2:$GX$2,0)),
"")</f>
        <v/>
      </c>
      <c r="JK43" s="1" t="str" cm="1">
        <f t="array" ref="JK43">IF(FN43=1,
INDEX('2-Öğrenci ve sorular'!$DC$3:$GX$3,MATCH(    INDEX($GZ$2:$KP$2, 1, COLUMN()-COLUMN($GZ$2)+1),'2-Öğrenci ve sorular'!$DC$2:$GX$2,0)),
"")</f>
        <v/>
      </c>
      <c r="JL43" s="1" t="str" cm="1">
        <f t="array" ref="JL43">IF(FO43=1,
INDEX('2-Öğrenci ve sorular'!$DC$3:$GX$3,MATCH(    INDEX($GZ$2:$KP$2, 1, COLUMN()-COLUMN($GZ$2)+1),'2-Öğrenci ve sorular'!$DC$2:$GX$2,0)),
"")</f>
        <v/>
      </c>
      <c r="JM43" s="1" t="str" cm="1">
        <f t="array" ref="JM43">IF(FP43=1,
INDEX('2-Öğrenci ve sorular'!$DC$3:$GX$3,MATCH(    INDEX($GZ$2:$KP$2, 1, COLUMN()-COLUMN($GZ$2)+1),'2-Öğrenci ve sorular'!$DC$2:$GX$2,0)),
"")</f>
        <v/>
      </c>
      <c r="JN43" s="1" t="str" cm="1">
        <f t="array" ref="JN43">IF(FQ43=1,
INDEX('2-Öğrenci ve sorular'!$DC$3:$GX$3,MATCH(    INDEX($GZ$2:$KP$2, 1, COLUMN()-COLUMN($GZ$2)+1),'2-Öğrenci ve sorular'!$DC$2:$GX$2,0)),
"")</f>
        <v/>
      </c>
      <c r="JO43" s="1" t="str" cm="1">
        <f t="array" ref="JO43">IF(FR43=1,
INDEX('2-Öğrenci ve sorular'!$DC$3:$GX$3,MATCH(    INDEX($GZ$2:$KP$2, 1, COLUMN()-COLUMN($GZ$2)+1),'2-Öğrenci ve sorular'!$DC$2:$GX$2,0)),
"")</f>
        <v/>
      </c>
      <c r="JP43" s="1" t="str" cm="1">
        <f t="array" ref="JP43">IF(FS43=1,
INDEX('2-Öğrenci ve sorular'!$DC$3:$GX$3,MATCH(    INDEX($GZ$2:$KP$2, 1, COLUMN()-COLUMN($GZ$2)+1),'2-Öğrenci ve sorular'!$DC$2:$GX$2,0)),
"")</f>
        <v/>
      </c>
      <c r="JQ43" s="1" t="str" cm="1">
        <f t="array" ref="JQ43">IF(FT43=1,
INDEX('2-Öğrenci ve sorular'!$DC$3:$GX$3,MATCH(    INDEX($GZ$2:$KP$2, 1, COLUMN()-COLUMN($GZ$2)+1),'2-Öğrenci ve sorular'!$DC$2:$GX$2,0)),
"")</f>
        <v/>
      </c>
      <c r="JR43" s="1" t="str" cm="1">
        <f t="array" ref="JR43">IF(FU43=1,
INDEX('2-Öğrenci ve sorular'!$DC$3:$GX$3,MATCH(    INDEX($GZ$2:$KP$2, 1, COLUMN()-COLUMN($GZ$2)+1),'2-Öğrenci ve sorular'!$DC$2:$GX$2,0)),
"")</f>
        <v/>
      </c>
      <c r="JS43" s="1" t="str" cm="1">
        <f t="array" ref="JS43">IF(FV43=1,
INDEX('2-Öğrenci ve sorular'!$DC$3:$GX$3,MATCH(    INDEX($GZ$2:$KP$2, 1, COLUMN()-COLUMN($GZ$2)+1),'2-Öğrenci ve sorular'!$DC$2:$GX$2,0)),
"")</f>
        <v/>
      </c>
      <c r="JT43" s="1" t="str" cm="1">
        <f t="array" ref="JT43">IF(FW43=1,
INDEX('2-Öğrenci ve sorular'!$DC$3:$GX$3,MATCH(    INDEX($GZ$2:$KP$2, 1, COLUMN()-COLUMN($GZ$2)+1),'2-Öğrenci ve sorular'!$DC$2:$GX$2,0)),
"")</f>
        <v/>
      </c>
      <c r="JU43" s="1" t="str" cm="1">
        <f t="array" ref="JU43">IF(FX43=1,
INDEX('2-Öğrenci ve sorular'!$DC$3:$GX$3,MATCH(    INDEX($GZ$2:$KP$2, 1, COLUMN()-COLUMN($GZ$2)+1),'2-Öğrenci ve sorular'!$DC$2:$GX$2,0)),
"")</f>
        <v/>
      </c>
      <c r="JV43" s="1" t="str" cm="1">
        <f t="array" ref="JV43">IF(FY43=1,
INDEX('2-Öğrenci ve sorular'!$DC$3:$GX$3,MATCH(    INDEX($GZ$2:$KP$2, 1, COLUMN()-COLUMN($GZ$2)+1),'2-Öğrenci ve sorular'!$DC$2:$GX$2,0)),
"")</f>
        <v/>
      </c>
      <c r="JW43" s="1" t="str" cm="1">
        <f t="array" ref="JW43">IF(FZ43=1,
INDEX('2-Öğrenci ve sorular'!$DC$3:$GX$3,MATCH(    INDEX($GZ$2:$KP$2, 1, COLUMN()-COLUMN($GZ$2)+1),'2-Öğrenci ve sorular'!$DC$2:$GX$2,0)),
"")</f>
        <v/>
      </c>
      <c r="JX43" s="1" t="str" cm="1">
        <f t="array" ref="JX43">IF(GA43=1,
INDEX('2-Öğrenci ve sorular'!$DC$3:$GX$3,MATCH(    INDEX($GZ$2:$KP$2, 1, COLUMN()-COLUMN($GZ$2)+1),'2-Öğrenci ve sorular'!$DC$2:$GX$2,0)),
"")</f>
        <v/>
      </c>
      <c r="JY43" s="1" t="str" cm="1">
        <f t="array" ref="JY43">IF(GB43=1,
INDEX('2-Öğrenci ve sorular'!$DC$3:$GX$3,MATCH(    INDEX($GZ$2:$KP$2, 1, COLUMN()-COLUMN($GZ$2)+1),'2-Öğrenci ve sorular'!$DC$2:$GX$2,0)),
"")</f>
        <v/>
      </c>
      <c r="JZ43" s="1" t="str" cm="1">
        <f t="array" ref="JZ43">IF(GC43=1,
INDEX('2-Öğrenci ve sorular'!$DC$3:$GX$3,MATCH(    INDEX($GZ$2:$KP$2, 1, COLUMN()-COLUMN($GZ$2)+1),'2-Öğrenci ve sorular'!$DC$2:$GX$2,0)),
"")</f>
        <v/>
      </c>
      <c r="KA43" s="1" t="str" cm="1">
        <f t="array" ref="KA43">IF(GD43=1,
INDEX('2-Öğrenci ve sorular'!$DC$3:$GX$3,MATCH(    INDEX($GZ$2:$KP$2, 1, COLUMN()-COLUMN($GZ$2)+1),'2-Öğrenci ve sorular'!$DC$2:$GX$2,0)),
"")</f>
        <v/>
      </c>
      <c r="KB43" s="1" t="str" cm="1">
        <f t="array" ref="KB43">IF(GE43=1,
INDEX('2-Öğrenci ve sorular'!$DC$3:$GX$3,MATCH(    INDEX($GZ$2:$KP$2, 1, COLUMN()-COLUMN($GZ$2)+1),'2-Öğrenci ve sorular'!$DC$2:$GX$2,0)),
"")</f>
        <v/>
      </c>
      <c r="KC43" s="1" t="str" cm="1">
        <f t="array" ref="KC43">IF(GF43=1,
INDEX('2-Öğrenci ve sorular'!$DC$3:$GX$3,MATCH(    INDEX($GZ$2:$KP$2, 1, COLUMN()-COLUMN($GZ$2)+1),'2-Öğrenci ve sorular'!$DC$2:$GX$2,0)),
"")</f>
        <v/>
      </c>
      <c r="KD43" s="1" t="str" cm="1">
        <f t="array" ref="KD43">IF(GG43=1,
INDEX('2-Öğrenci ve sorular'!$DC$3:$GX$3,MATCH(    INDEX($GZ$2:$KP$2, 1, COLUMN()-COLUMN($GZ$2)+1),'2-Öğrenci ve sorular'!$DC$2:$GX$2,0)),
"")</f>
        <v/>
      </c>
      <c r="KE43" s="1" t="str" cm="1">
        <f t="array" ref="KE43">IF(GH43=1,
INDEX('2-Öğrenci ve sorular'!$DC$3:$GX$3,MATCH(    INDEX($GZ$2:$KP$2, 1, COLUMN()-COLUMN($GZ$2)+1),'2-Öğrenci ve sorular'!$DC$2:$GX$2,0)),
"")</f>
        <v/>
      </c>
      <c r="KF43" s="1" t="str" cm="1">
        <f t="array" ref="KF43">IF(GI43=1,
INDEX('2-Öğrenci ve sorular'!$DC$3:$GX$3,MATCH(    INDEX($GZ$2:$KP$2, 1, COLUMN()-COLUMN($GZ$2)+1),'2-Öğrenci ve sorular'!$DC$2:$GX$2,0)),
"")</f>
        <v/>
      </c>
      <c r="KG43" s="1" t="str" cm="1">
        <f t="array" ref="KG43">IF(GJ43=1,
INDEX('2-Öğrenci ve sorular'!$DC$3:$GX$3,MATCH(    INDEX($GZ$2:$KP$2, 1, COLUMN()-COLUMN($GZ$2)+1),'2-Öğrenci ve sorular'!$DC$2:$GX$2,0)),
"")</f>
        <v/>
      </c>
      <c r="KH43" s="1" t="str" cm="1">
        <f t="array" ref="KH43">IF(GK43=1,
INDEX('2-Öğrenci ve sorular'!$DC$3:$GX$3,MATCH(    INDEX($GZ$2:$KP$2, 1, COLUMN()-COLUMN($GZ$2)+1),'2-Öğrenci ve sorular'!$DC$2:$GX$2,0)),
"")</f>
        <v/>
      </c>
      <c r="KI43" s="1" t="str" cm="1">
        <f t="array" ref="KI43">IF(GL43=1,
INDEX('2-Öğrenci ve sorular'!$DC$3:$GX$3,MATCH(    INDEX($GZ$2:$KP$2, 1, COLUMN()-COLUMN($GZ$2)+1),'2-Öğrenci ve sorular'!$DC$2:$GX$2,0)),
"")</f>
        <v/>
      </c>
      <c r="KJ43" s="1" t="str" cm="1">
        <f t="array" ref="KJ43">IF(GM43=1,
INDEX('2-Öğrenci ve sorular'!$DC$3:$GX$3,MATCH(    INDEX($GZ$2:$KP$2, 1, COLUMN()-COLUMN($GZ$2)+1),'2-Öğrenci ve sorular'!$DC$2:$GX$2,0)),
"")</f>
        <v/>
      </c>
      <c r="KK43" s="1" t="str" cm="1">
        <f t="array" ref="KK43">IF(GN43=1,
INDEX('2-Öğrenci ve sorular'!$DC$3:$GX$3,MATCH(    INDEX($GZ$2:$KP$2, 1, COLUMN()-COLUMN($GZ$2)+1),'2-Öğrenci ve sorular'!$DC$2:$GX$2,0)),
"")</f>
        <v/>
      </c>
      <c r="KL43" s="1" t="str" cm="1">
        <f t="array" ref="KL43">IF(GO43=1,
INDEX('2-Öğrenci ve sorular'!$DC$3:$GX$3,MATCH(    INDEX($GZ$2:$KP$2, 1, COLUMN()-COLUMN($GZ$2)+1),'2-Öğrenci ve sorular'!$DC$2:$GX$2,0)),
"")</f>
        <v/>
      </c>
      <c r="KM43" s="1" t="str" cm="1">
        <f t="array" ref="KM43">IF(GP43=1,
INDEX('2-Öğrenci ve sorular'!$DC$3:$GX$3,MATCH(    INDEX($GZ$2:$KP$2, 1, COLUMN()-COLUMN($GZ$2)+1),'2-Öğrenci ve sorular'!$DC$2:$GX$2,0)),
"")</f>
        <v/>
      </c>
      <c r="KN43" s="1" t="str" cm="1">
        <f t="array" ref="KN43">IF(GQ43=1,
INDEX('2-Öğrenci ve sorular'!$DC$3:$GX$3,MATCH(    INDEX($GZ$2:$KP$2, 1, COLUMN()-COLUMN($GZ$2)+1),'2-Öğrenci ve sorular'!$DC$2:$GX$2,0)),
"")</f>
        <v/>
      </c>
      <c r="KO43" s="1" t="str" cm="1">
        <f t="array" ref="KO43">IF(GR43=1,
INDEX('2-Öğrenci ve sorular'!$DC$3:$GX$3,MATCH(    INDEX($GZ$2:$KP$2, 1, COLUMN()-COLUMN($GZ$2)+1),'2-Öğrenci ve sorular'!$DC$2:$GX$2,0)),
"")</f>
        <v/>
      </c>
      <c r="KP43" s="1" t="str" cm="1">
        <f t="array" ref="KP43">IF(GS43=1,
INDEX('2-Öğrenci ve sorular'!$DC$3:$GX$3,MATCH(    INDEX($GZ$2:$KP$2, 1, COLUMN()-COLUMN($GZ$2)+1),'2-Öğrenci ve sorular'!$DC$2:$GX$2,0)),
"")</f>
        <v/>
      </c>
      <c r="KQ43" s="1" t="str" cm="1">
        <f t="array" ref="KQ43">IF(GT43=1,
INDEX('2-Öğrenci ve sorular'!$DC$3:$GX$3,MATCH(    INDEX($GZ$2:$KP$2, 1, COLUMN()-COLUMN($GZ$2)+1),'2-Öğrenci ve sorular'!$DC$2:$GX$2,0)),
"")</f>
        <v/>
      </c>
      <c r="KR43" s="1" t="str" cm="1">
        <f t="array" ref="KR43">IF(GU43=1,
INDEX('2-Öğrenci ve sorular'!$DC$3:$GX$3,MATCH(    INDEX($GZ$2:$KP$2, 1, COLUMN()-COLUMN($GZ$2)+1),'2-Öğrenci ve sorular'!$DC$2:$GX$2,0)),
"")</f>
        <v/>
      </c>
      <c r="KS43" s="1" t="str" cm="1">
        <f t="array" ref="KS43">IF(GV43=1,
INDEX('2-Öğrenci ve sorular'!$DC$3:$GX$3,MATCH(    INDEX($GZ$2:$KP$2, 1, COLUMN()-COLUMN($GZ$2)+1),'2-Öğrenci ve sorular'!$DC$2:$GX$2,0)),
"")</f>
        <v/>
      </c>
      <c r="KT43" s="1" t="str">
        <f t="shared" si="313"/>
        <v/>
      </c>
      <c r="KU43" s="2" t="str">
        <f t="shared" si="309"/>
        <v>[]</v>
      </c>
    </row>
    <row r="44" spans="1:307" x14ac:dyDescent="0.2">
      <c r="A44" s="10">
        <v>20</v>
      </c>
      <c r="B44" s="6"/>
      <c r="C44" s="6" t="s">
        <v>13</v>
      </c>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DA44" t="str">
        <f t="shared" si="310"/>
        <v/>
      </c>
      <c r="DB44" t="str">
        <f t="shared" si="311"/>
        <v/>
      </c>
      <c r="DC44" s="1" t="str">
        <f t="shared" si="312"/>
        <v/>
      </c>
      <c r="DD44" s="1" t="str">
        <f t="shared" si="315"/>
        <v/>
      </c>
      <c r="DE44" s="1" t="str">
        <f t="shared" si="316"/>
        <v/>
      </c>
      <c r="DF44" s="1" t="str">
        <f t="shared" si="317"/>
        <v/>
      </c>
      <c r="DG44" s="1" t="str">
        <f t="shared" si="318"/>
        <v/>
      </c>
      <c r="DH44" s="1" t="str">
        <f t="shared" si="319"/>
        <v/>
      </c>
      <c r="DI44" s="1" t="str">
        <f t="shared" si="320"/>
        <v/>
      </c>
      <c r="DJ44" s="1" t="str">
        <f t="shared" si="321"/>
        <v/>
      </c>
      <c r="DK44" s="1" t="str">
        <f t="shared" si="322"/>
        <v/>
      </c>
      <c r="DL44" s="1" t="str">
        <f t="shared" si="323"/>
        <v/>
      </c>
      <c r="DM44" s="1" t="str">
        <f t="shared" si="324"/>
        <v/>
      </c>
      <c r="DN44" s="1" t="str">
        <f t="shared" si="325"/>
        <v/>
      </c>
      <c r="DO44" s="1" t="str">
        <f t="shared" si="326"/>
        <v/>
      </c>
      <c r="DP44" s="1" t="str">
        <f t="shared" si="327"/>
        <v/>
      </c>
      <c r="DQ44" s="1" t="str">
        <f t="shared" si="328"/>
        <v/>
      </c>
      <c r="DR44" s="1" t="str">
        <f t="shared" si="329"/>
        <v/>
      </c>
      <c r="DS44" s="1" t="str">
        <f t="shared" si="330"/>
        <v/>
      </c>
      <c r="DT44" s="1" t="str">
        <f t="shared" si="331"/>
        <v/>
      </c>
      <c r="DU44" s="1" t="str">
        <f t="shared" si="332"/>
        <v/>
      </c>
      <c r="DV44" s="1" t="str">
        <f t="shared" si="333"/>
        <v/>
      </c>
      <c r="DW44" s="1" t="str">
        <f t="shared" si="334"/>
        <v/>
      </c>
      <c r="DX44" s="1" t="str">
        <f t="shared" si="335"/>
        <v/>
      </c>
      <c r="DY44" s="1" t="str">
        <f t="shared" si="336"/>
        <v/>
      </c>
      <c r="DZ44" s="1" t="str">
        <f t="shared" si="337"/>
        <v/>
      </c>
      <c r="EA44" s="1" t="str">
        <f t="shared" si="338"/>
        <v/>
      </c>
      <c r="EB44" s="1" t="str">
        <f t="shared" si="339"/>
        <v/>
      </c>
      <c r="EC44" s="1" t="str">
        <f t="shared" si="340"/>
        <v/>
      </c>
      <c r="ED44" s="1" t="str">
        <f t="shared" si="341"/>
        <v/>
      </c>
      <c r="EE44" s="1" t="str">
        <f t="shared" si="342"/>
        <v/>
      </c>
      <c r="EF44" s="1" t="str">
        <f t="shared" si="343"/>
        <v/>
      </c>
      <c r="EG44" s="1" t="str">
        <f t="shared" si="344"/>
        <v/>
      </c>
      <c r="EH44" s="1" t="str">
        <f t="shared" si="345"/>
        <v/>
      </c>
      <c r="EI44" s="1" t="str">
        <f t="shared" si="346"/>
        <v/>
      </c>
      <c r="EJ44" s="1" t="str">
        <f t="shared" si="347"/>
        <v/>
      </c>
      <c r="EK44" s="1" t="str">
        <f t="shared" si="348"/>
        <v/>
      </c>
      <c r="EL44" s="1" t="str">
        <f t="shared" si="349"/>
        <v/>
      </c>
      <c r="EM44" s="1" t="str">
        <f t="shared" si="350"/>
        <v/>
      </c>
      <c r="EN44" s="1" t="str">
        <f t="shared" si="351"/>
        <v/>
      </c>
      <c r="EO44" s="1" t="str">
        <f t="shared" si="352"/>
        <v/>
      </c>
      <c r="EP44" s="1" t="str">
        <f t="shared" si="353"/>
        <v/>
      </c>
      <c r="EQ44" s="1" t="str">
        <f t="shared" si="354"/>
        <v/>
      </c>
      <c r="ER44" s="1" t="str">
        <f t="shared" si="355"/>
        <v/>
      </c>
      <c r="ES44" s="1" t="str">
        <f t="shared" si="356"/>
        <v/>
      </c>
      <c r="ET44" s="1" t="str">
        <f t="shared" si="357"/>
        <v/>
      </c>
      <c r="EU44" s="1" t="str">
        <f t="shared" si="358"/>
        <v/>
      </c>
      <c r="EV44" s="1" t="str">
        <f t="shared" si="359"/>
        <v/>
      </c>
      <c r="EW44" s="1" t="str">
        <f t="shared" si="360"/>
        <v/>
      </c>
      <c r="EX44" s="1" t="str">
        <f t="shared" si="361"/>
        <v/>
      </c>
      <c r="EY44" s="1" t="str">
        <f t="shared" si="362"/>
        <v/>
      </c>
      <c r="EZ44" s="1" t="str">
        <f t="shared" si="363"/>
        <v/>
      </c>
      <c r="FA44" s="1" t="str">
        <f t="shared" si="364"/>
        <v/>
      </c>
      <c r="FB44" s="1" t="str">
        <f t="shared" si="365"/>
        <v/>
      </c>
      <c r="FC44" s="1" t="str">
        <f t="shared" si="366"/>
        <v/>
      </c>
      <c r="FD44" s="1" t="str">
        <f t="shared" si="367"/>
        <v/>
      </c>
      <c r="FE44" s="1" t="str">
        <f t="shared" si="368"/>
        <v/>
      </c>
      <c r="FF44" s="1" t="str">
        <f t="shared" si="369"/>
        <v/>
      </c>
      <c r="FG44" s="1" t="str">
        <f t="shared" si="370"/>
        <v/>
      </c>
      <c r="FH44" s="1" t="str">
        <f t="shared" si="371"/>
        <v/>
      </c>
      <c r="FI44" s="1" t="str">
        <f t="shared" si="372"/>
        <v/>
      </c>
      <c r="FJ44" s="1" t="str">
        <f t="shared" si="373"/>
        <v/>
      </c>
      <c r="FK44" s="1" t="str">
        <f t="shared" si="374"/>
        <v/>
      </c>
      <c r="FL44" s="1" t="str">
        <f t="shared" si="375"/>
        <v/>
      </c>
      <c r="FM44" s="1" t="str">
        <f t="shared" si="376"/>
        <v/>
      </c>
      <c r="FN44" s="1" t="str">
        <f t="shared" si="377"/>
        <v/>
      </c>
      <c r="FO44" s="1" t="str">
        <f t="shared" si="314"/>
        <v/>
      </c>
      <c r="FP44" s="1" t="str">
        <f t="shared" si="410"/>
        <v/>
      </c>
      <c r="FQ44" s="1" t="str">
        <f t="shared" si="411"/>
        <v/>
      </c>
      <c r="FR44" s="1" t="str">
        <f t="shared" si="412"/>
        <v/>
      </c>
      <c r="FS44" s="1" t="str">
        <f t="shared" si="378"/>
        <v/>
      </c>
      <c r="FT44" s="1" t="str">
        <f t="shared" si="379"/>
        <v/>
      </c>
      <c r="FU44" s="1" t="str">
        <f t="shared" si="380"/>
        <v/>
      </c>
      <c r="FV44" s="1" t="str">
        <f t="shared" si="381"/>
        <v/>
      </c>
      <c r="FW44" s="1" t="str">
        <f t="shared" si="382"/>
        <v/>
      </c>
      <c r="FX44" s="1" t="str">
        <f t="shared" si="383"/>
        <v/>
      </c>
      <c r="FY44" s="1" t="str">
        <f t="shared" si="384"/>
        <v/>
      </c>
      <c r="FZ44" s="1" t="str">
        <f t="shared" si="385"/>
        <v/>
      </c>
      <c r="GA44" s="1" t="str">
        <f t="shared" si="386"/>
        <v/>
      </c>
      <c r="GB44" s="1" t="str">
        <f t="shared" si="387"/>
        <v/>
      </c>
      <c r="GC44" s="1" t="str">
        <f t="shared" si="388"/>
        <v/>
      </c>
      <c r="GD44" s="1" t="str">
        <f t="shared" si="389"/>
        <v/>
      </c>
      <c r="GE44" s="1" t="str">
        <f t="shared" si="390"/>
        <v/>
      </c>
      <c r="GF44" s="1" t="str">
        <f t="shared" si="391"/>
        <v/>
      </c>
      <c r="GG44" s="1" t="str">
        <f t="shared" si="392"/>
        <v/>
      </c>
      <c r="GH44" s="1" t="str">
        <f t="shared" si="393"/>
        <v/>
      </c>
      <c r="GI44" s="1" t="str">
        <f t="shared" si="394"/>
        <v/>
      </c>
      <c r="GJ44" s="1" t="str">
        <f t="shared" si="395"/>
        <v/>
      </c>
      <c r="GK44" s="1" t="str">
        <f t="shared" si="396"/>
        <v/>
      </c>
      <c r="GL44" s="1" t="str">
        <f t="shared" si="397"/>
        <v/>
      </c>
      <c r="GM44" s="1" t="str">
        <f t="shared" si="398"/>
        <v/>
      </c>
      <c r="GN44" s="1" t="str">
        <f t="shared" si="399"/>
        <v/>
      </c>
      <c r="GO44" s="1" t="str">
        <f t="shared" si="400"/>
        <v/>
      </c>
      <c r="GP44" s="1" t="str">
        <f t="shared" si="401"/>
        <v/>
      </c>
      <c r="GQ44" s="1" t="str">
        <f t="shared" si="402"/>
        <v/>
      </c>
      <c r="GR44" s="1" t="str">
        <f t="shared" si="403"/>
        <v/>
      </c>
      <c r="GS44" s="1" t="str">
        <f t="shared" si="404"/>
        <v/>
      </c>
      <c r="GT44" s="1" t="str">
        <f t="shared" si="405"/>
        <v/>
      </c>
      <c r="GU44" s="1" t="str">
        <f t="shared" si="406"/>
        <v/>
      </c>
      <c r="GV44" s="1" t="str">
        <f t="shared" si="407"/>
        <v/>
      </c>
      <c r="GW44" s="1" t="str">
        <f t="shared" si="408"/>
        <v/>
      </c>
      <c r="GX44" s="1" t="str">
        <f t="shared" si="409"/>
        <v/>
      </c>
      <c r="GZ44" s="1" t="str" cm="1">
        <f t="array" ref="GZ44">IF(DC44=1,
INDEX('2-Öğrenci ve sorular'!$DC$3:$GX$3,MATCH(    INDEX($GZ$2:$KP$2, 1, COLUMN()-COLUMN($GZ$2)+1),'2-Öğrenci ve sorular'!$DC$2:$GX$2,0)),
"")</f>
        <v/>
      </c>
      <c r="HA44" s="1" t="str" cm="1">
        <f t="array" ref="HA44">IF(DD44=1,
INDEX('2-Öğrenci ve sorular'!$DC$3:$GX$3,MATCH(    INDEX($GZ$2:$KP$2, 1, COLUMN()-COLUMN($GZ$2)+1),'2-Öğrenci ve sorular'!$DC$2:$GX$2,0)),
"")</f>
        <v/>
      </c>
      <c r="HB44" s="1" t="str" cm="1">
        <f t="array" ref="HB44">IF(DE44=1,
INDEX('2-Öğrenci ve sorular'!$DC$3:$GX$3,MATCH(    INDEX($GZ$2:$KP$2, 1, COLUMN()-COLUMN($GZ$2)+1),'2-Öğrenci ve sorular'!$DC$2:$GX$2,0)),
"")</f>
        <v/>
      </c>
      <c r="HC44" s="1" t="str" cm="1">
        <f t="array" ref="HC44">IF(DF44=1,
INDEX('2-Öğrenci ve sorular'!$DC$3:$GX$3,MATCH(    INDEX($GZ$2:$KP$2, 1, COLUMN()-COLUMN($GZ$2)+1),'2-Öğrenci ve sorular'!$DC$2:$GX$2,0)),
"")</f>
        <v/>
      </c>
      <c r="HD44" s="1" t="str" cm="1">
        <f t="array" ref="HD44">IF(DG44=1,
INDEX('2-Öğrenci ve sorular'!$DC$3:$GX$3,MATCH(    INDEX($GZ$2:$KP$2, 1, COLUMN()-COLUMN($GZ$2)+1),'2-Öğrenci ve sorular'!$DC$2:$GX$2,0)),
"")</f>
        <v/>
      </c>
      <c r="HE44" s="1" t="str" cm="1">
        <f t="array" ref="HE44">IF(DH44=1,
INDEX('2-Öğrenci ve sorular'!$DC$3:$GX$3,MATCH(    INDEX($GZ$2:$KP$2, 1, COLUMN()-COLUMN($GZ$2)+1),'2-Öğrenci ve sorular'!$DC$2:$GX$2,0)),
"")</f>
        <v/>
      </c>
      <c r="HF44" s="1" t="str" cm="1">
        <f t="array" ref="HF44">IF(DI44=1,
INDEX('2-Öğrenci ve sorular'!$DC$3:$GX$3,MATCH(    INDEX($GZ$2:$KP$2, 1, COLUMN()-COLUMN($GZ$2)+1),'2-Öğrenci ve sorular'!$DC$2:$GX$2,0)),
"")</f>
        <v/>
      </c>
      <c r="HG44" s="1" t="str" cm="1">
        <f t="array" ref="HG44">IF(DJ44=1,
INDEX('2-Öğrenci ve sorular'!$DC$3:$GX$3,MATCH(    INDEX($GZ$2:$KP$2, 1, COLUMN()-COLUMN($GZ$2)+1),'2-Öğrenci ve sorular'!$DC$2:$GX$2,0)),
"")</f>
        <v/>
      </c>
      <c r="HH44" s="1" t="str" cm="1">
        <f t="array" ref="HH44">IF(DK44=1,
INDEX('2-Öğrenci ve sorular'!$DC$3:$GX$3,MATCH(    INDEX($GZ$2:$KP$2, 1, COLUMN()-COLUMN($GZ$2)+1),'2-Öğrenci ve sorular'!$DC$2:$GX$2,0)),
"")</f>
        <v/>
      </c>
      <c r="HI44" s="1" t="str" cm="1">
        <f t="array" ref="HI44">IF(DL44=1,
INDEX('2-Öğrenci ve sorular'!$DC$3:$GX$3,MATCH(    INDEX($GZ$2:$KP$2, 1, COLUMN()-COLUMN($GZ$2)+1),'2-Öğrenci ve sorular'!$DC$2:$GX$2,0)),
"")</f>
        <v/>
      </c>
      <c r="HJ44" s="1" t="str" cm="1">
        <f t="array" ref="HJ44">IF(DM44=1,
INDEX('2-Öğrenci ve sorular'!$DC$3:$GX$3,MATCH(    INDEX($GZ$2:$KP$2, 1, COLUMN()-COLUMN($GZ$2)+1),'2-Öğrenci ve sorular'!$DC$2:$GX$2,0)),
"")</f>
        <v/>
      </c>
      <c r="HK44" s="1" t="str" cm="1">
        <f t="array" ref="HK44">IF(DN44=1,
INDEX('2-Öğrenci ve sorular'!$DC$3:$GX$3,MATCH(    INDEX($GZ$2:$KP$2, 1, COLUMN()-COLUMN($GZ$2)+1),'2-Öğrenci ve sorular'!$DC$2:$GX$2,0)),
"")</f>
        <v/>
      </c>
      <c r="HL44" s="1" t="str" cm="1">
        <f t="array" ref="HL44">IF(DO44=1,
INDEX('2-Öğrenci ve sorular'!$DC$3:$GX$3,MATCH(    INDEX($GZ$2:$KP$2, 1, COLUMN()-COLUMN($GZ$2)+1),'2-Öğrenci ve sorular'!$DC$2:$GX$2,0)),
"")</f>
        <v/>
      </c>
      <c r="HM44" s="1" t="str" cm="1">
        <f t="array" ref="HM44">IF(DP44=1,
INDEX('2-Öğrenci ve sorular'!$DC$3:$GX$3,MATCH(    INDEX($GZ$2:$KP$2, 1, COLUMN()-COLUMN($GZ$2)+1),'2-Öğrenci ve sorular'!$DC$2:$GX$2,0)),
"")</f>
        <v/>
      </c>
      <c r="HN44" s="1" t="str" cm="1">
        <f t="array" ref="HN44">IF(DQ44=1,
INDEX('2-Öğrenci ve sorular'!$DC$3:$GX$3,MATCH(    INDEX($GZ$2:$KP$2, 1, COLUMN()-COLUMN($GZ$2)+1),'2-Öğrenci ve sorular'!$DC$2:$GX$2,0)),
"")</f>
        <v/>
      </c>
      <c r="HO44" s="1" t="str" cm="1">
        <f t="array" ref="HO44">IF(DR44=1,
INDEX('2-Öğrenci ve sorular'!$DC$3:$GX$3,MATCH(    INDEX($GZ$2:$KP$2, 1, COLUMN()-COLUMN($GZ$2)+1),'2-Öğrenci ve sorular'!$DC$2:$GX$2,0)),
"")</f>
        <v/>
      </c>
      <c r="HP44" s="1" t="str" cm="1">
        <f t="array" ref="HP44">IF(DS44=1,
INDEX('2-Öğrenci ve sorular'!$DC$3:$GX$3,MATCH(    INDEX($GZ$2:$KP$2, 1, COLUMN()-COLUMN($GZ$2)+1),'2-Öğrenci ve sorular'!$DC$2:$GX$2,0)),
"")</f>
        <v/>
      </c>
      <c r="HQ44" s="1" t="str" cm="1">
        <f t="array" ref="HQ44">IF(DT44=1,
INDEX('2-Öğrenci ve sorular'!$DC$3:$GX$3,MATCH(    INDEX($GZ$2:$KP$2, 1, COLUMN()-COLUMN($GZ$2)+1),'2-Öğrenci ve sorular'!$DC$2:$GX$2,0)),
"")</f>
        <v/>
      </c>
      <c r="HR44" s="1" t="str" cm="1">
        <f t="array" ref="HR44">IF(DU44=1,
INDEX('2-Öğrenci ve sorular'!$DC$3:$GX$3,MATCH(    INDEX($GZ$2:$KP$2, 1, COLUMN()-COLUMN($GZ$2)+1),'2-Öğrenci ve sorular'!$DC$2:$GX$2,0)),
"")</f>
        <v/>
      </c>
      <c r="HS44" s="1" t="str" cm="1">
        <f t="array" ref="HS44">IF(DV44=1,
INDEX('2-Öğrenci ve sorular'!$DC$3:$GX$3,MATCH(    INDEX($GZ$2:$KP$2, 1, COLUMN()-COLUMN($GZ$2)+1),'2-Öğrenci ve sorular'!$DC$2:$GX$2,0)),
"")</f>
        <v/>
      </c>
      <c r="HT44" s="1" t="str" cm="1">
        <f t="array" ref="HT44">IF(DW44=1,
INDEX('2-Öğrenci ve sorular'!$DC$3:$GX$3,MATCH(    INDEX($GZ$2:$KP$2, 1, COLUMN()-COLUMN($GZ$2)+1),'2-Öğrenci ve sorular'!$DC$2:$GX$2,0)),
"")</f>
        <v/>
      </c>
      <c r="HU44" s="1" t="str" cm="1">
        <f t="array" ref="HU44">IF(DX44=1,
INDEX('2-Öğrenci ve sorular'!$DC$3:$GX$3,MATCH(    INDEX($GZ$2:$KP$2, 1, COLUMN()-COLUMN($GZ$2)+1),'2-Öğrenci ve sorular'!$DC$2:$GX$2,0)),
"")</f>
        <v/>
      </c>
      <c r="HV44" s="1" t="str" cm="1">
        <f t="array" ref="HV44">IF(DY44=1,
INDEX('2-Öğrenci ve sorular'!$DC$3:$GX$3,MATCH(    INDEX($GZ$2:$KP$2, 1, COLUMN()-COLUMN($GZ$2)+1),'2-Öğrenci ve sorular'!$DC$2:$GX$2,0)),
"")</f>
        <v/>
      </c>
      <c r="HW44" s="1" t="str" cm="1">
        <f t="array" ref="HW44">IF(DZ44=1,
INDEX('2-Öğrenci ve sorular'!$DC$3:$GX$3,MATCH(    INDEX($GZ$2:$KP$2, 1, COLUMN()-COLUMN($GZ$2)+1),'2-Öğrenci ve sorular'!$DC$2:$GX$2,0)),
"")</f>
        <v/>
      </c>
      <c r="HX44" s="1" t="str" cm="1">
        <f t="array" ref="HX44">IF(EA44=1,
INDEX('2-Öğrenci ve sorular'!$DC$3:$GX$3,MATCH(    INDEX($GZ$2:$KP$2, 1, COLUMN()-COLUMN($GZ$2)+1),'2-Öğrenci ve sorular'!$DC$2:$GX$2,0)),
"")</f>
        <v/>
      </c>
      <c r="HY44" s="1" t="str" cm="1">
        <f t="array" ref="HY44">IF(EB44=1,
INDEX('2-Öğrenci ve sorular'!$DC$3:$GX$3,MATCH(    INDEX($GZ$2:$KP$2, 1, COLUMN()-COLUMN($GZ$2)+1),'2-Öğrenci ve sorular'!$DC$2:$GX$2,0)),
"")</f>
        <v/>
      </c>
      <c r="HZ44" s="1" t="str" cm="1">
        <f t="array" ref="HZ44">IF(EC44=1,
INDEX('2-Öğrenci ve sorular'!$DC$3:$GX$3,MATCH(    INDEX($GZ$2:$KP$2, 1, COLUMN()-COLUMN($GZ$2)+1),'2-Öğrenci ve sorular'!$DC$2:$GX$2,0)),
"")</f>
        <v/>
      </c>
      <c r="IA44" s="1" t="str" cm="1">
        <f t="array" ref="IA44">IF(ED44=1,
INDEX('2-Öğrenci ve sorular'!$DC$3:$GX$3,MATCH(    INDEX($GZ$2:$KP$2, 1, COLUMN()-COLUMN($GZ$2)+1),'2-Öğrenci ve sorular'!$DC$2:$GX$2,0)),
"")</f>
        <v/>
      </c>
      <c r="IB44" s="1" t="str" cm="1">
        <f t="array" ref="IB44">IF(EE44=1,
INDEX('2-Öğrenci ve sorular'!$DC$3:$GX$3,MATCH(    INDEX($GZ$2:$KP$2, 1, COLUMN()-COLUMN($GZ$2)+1),'2-Öğrenci ve sorular'!$DC$2:$GX$2,0)),
"")</f>
        <v/>
      </c>
      <c r="IC44" s="1" t="str" cm="1">
        <f t="array" ref="IC44">IF(EF44=1,
INDEX('2-Öğrenci ve sorular'!$DC$3:$GX$3,MATCH(    INDEX($GZ$2:$KP$2, 1, COLUMN()-COLUMN($GZ$2)+1),'2-Öğrenci ve sorular'!$DC$2:$GX$2,0)),
"")</f>
        <v/>
      </c>
      <c r="ID44" s="1" t="str" cm="1">
        <f t="array" ref="ID44">IF(EG44=1,
INDEX('2-Öğrenci ve sorular'!$DC$3:$GX$3,MATCH(    INDEX($GZ$2:$KP$2, 1, COLUMN()-COLUMN($GZ$2)+1),'2-Öğrenci ve sorular'!$DC$2:$GX$2,0)),
"")</f>
        <v/>
      </c>
      <c r="IE44" s="1" t="str" cm="1">
        <f t="array" ref="IE44">IF(EH44=1,
INDEX('2-Öğrenci ve sorular'!$DC$3:$GX$3,MATCH(    INDEX($GZ$2:$KP$2, 1, COLUMN()-COLUMN($GZ$2)+1),'2-Öğrenci ve sorular'!$DC$2:$GX$2,0)),
"")</f>
        <v/>
      </c>
      <c r="IF44" s="1" t="str" cm="1">
        <f t="array" ref="IF44">IF(EI44=1,
INDEX('2-Öğrenci ve sorular'!$DC$3:$GX$3,MATCH(    INDEX($GZ$2:$KP$2, 1, COLUMN()-COLUMN($GZ$2)+1),'2-Öğrenci ve sorular'!$DC$2:$GX$2,0)),
"")</f>
        <v/>
      </c>
      <c r="IG44" s="1" t="str" cm="1">
        <f t="array" ref="IG44">IF(EJ44=1,
INDEX('2-Öğrenci ve sorular'!$DC$3:$GX$3,MATCH(    INDEX($GZ$2:$KP$2, 1, COLUMN()-COLUMN($GZ$2)+1),'2-Öğrenci ve sorular'!$DC$2:$GX$2,0)),
"")</f>
        <v/>
      </c>
      <c r="IH44" s="1" t="str" cm="1">
        <f t="array" ref="IH44">IF(EK44=1,
INDEX('2-Öğrenci ve sorular'!$DC$3:$GX$3,MATCH(    INDEX($GZ$2:$KP$2, 1, COLUMN()-COLUMN($GZ$2)+1),'2-Öğrenci ve sorular'!$DC$2:$GX$2,0)),
"")</f>
        <v/>
      </c>
      <c r="II44" s="1" t="str" cm="1">
        <f t="array" ref="II44">IF(EL44=1,
INDEX('2-Öğrenci ve sorular'!$DC$3:$GX$3,MATCH(    INDEX($GZ$2:$KP$2, 1, COLUMN()-COLUMN($GZ$2)+1),'2-Öğrenci ve sorular'!$DC$2:$GX$2,0)),
"")</f>
        <v/>
      </c>
      <c r="IJ44" s="1" t="str" cm="1">
        <f t="array" ref="IJ44">IF(EM44=1,
INDEX('2-Öğrenci ve sorular'!$DC$3:$GX$3,MATCH(    INDEX($GZ$2:$KP$2, 1, COLUMN()-COLUMN($GZ$2)+1),'2-Öğrenci ve sorular'!$DC$2:$GX$2,0)),
"")</f>
        <v/>
      </c>
      <c r="IK44" s="1" t="str" cm="1">
        <f t="array" ref="IK44">IF(EN44=1,
INDEX('2-Öğrenci ve sorular'!$DC$3:$GX$3,MATCH(    INDEX($GZ$2:$KP$2, 1, COLUMN()-COLUMN($GZ$2)+1),'2-Öğrenci ve sorular'!$DC$2:$GX$2,0)),
"")</f>
        <v/>
      </c>
      <c r="IL44" s="1" t="str" cm="1">
        <f t="array" ref="IL44">IF(EO44=1,
INDEX('2-Öğrenci ve sorular'!$DC$3:$GX$3,MATCH(    INDEX($GZ$2:$KP$2, 1, COLUMN()-COLUMN($GZ$2)+1),'2-Öğrenci ve sorular'!$DC$2:$GX$2,0)),
"")</f>
        <v/>
      </c>
      <c r="IM44" s="1" t="str" cm="1">
        <f t="array" ref="IM44">IF(EP44=1,
INDEX('2-Öğrenci ve sorular'!$DC$3:$GX$3,MATCH(    INDEX($GZ$2:$KP$2, 1, COLUMN()-COLUMN($GZ$2)+1),'2-Öğrenci ve sorular'!$DC$2:$GX$2,0)),
"")</f>
        <v/>
      </c>
      <c r="IN44" s="1" t="str" cm="1">
        <f t="array" ref="IN44">IF(EQ44=1,
INDEX('2-Öğrenci ve sorular'!$DC$3:$GX$3,MATCH(    INDEX($GZ$2:$KP$2, 1, COLUMN()-COLUMN($GZ$2)+1),'2-Öğrenci ve sorular'!$DC$2:$GX$2,0)),
"")</f>
        <v/>
      </c>
      <c r="IO44" s="1" t="str" cm="1">
        <f t="array" ref="IO44">IF(ER44=1,
INDEX('2-Öğrenci ve sorular'!$DC$3:$GX$3,MATCH(    INDEX($GZ$2:$KP$2, 1, COLUMN()-COLUMN($GZ$2)+1),'2-Öğrenci ve sorular'!$DC$2:$GX$2,0)),
"")</f>
        <v/>
      </c>
      <c r="IP44" s="1" t="str" cm="1">
        <f t="array" ref="IP44">IF(ES44=1,
INDEX('2-Öğrenci ve sorular'!$DC$3:$GX$3,MATCH(    INDEX($GZ$2:$KP$2, 1, COLUMN()-COLUMN($GZ$2)+1),'2-Öğrenci ve sorular'!$DC$2:$GX$2,0)),
"")</f>
        <v/>
      </c>
      <c r="IQ44" s="1" t="str" cm="1">
        <f t="array" ref="IQ44">IF(ET44=1,
INDEX('2-Öğrenci ve sorular'!$DC$3:$GX$3,MATCH(    INDEX($GZ$2:$KP$2, 1, COLUMN()-COLUMN($GZ$2)+1),'2-Öğrenci ve sorular'!$DC$2:$GX$2,0)),
"")</f>
        <v/>
      </c>
      <c r="IR44" s="1" t="str" cm="1">
        <f t="array" ref="IR44">IF(EU44=1,
INDEX('2-Öğrenci ve sorular'!$DC$3:$GX$3,MATCH(    INDEX($GZ$2:$KP$2, 1, COLUMN()-COLUMN($GZ$2)+1),'2-Öğrenci ve sorular'!$DC$2:$GX$2,0)),
"")</f>
        <v/>
      </c>
      <c r="IS44" s="1" t="str" cm="1">
        <f t="array" ref="IS44">IF(EV44=1,
INDEX('2-Öğrenci ve sorular'!$DC$3:$GX$3,MATCH(    INDEX($GZ$2:$KP$2, 1, COLUMN()-COLUMN($GZ$2)+1),'2-Öğrenci ve sorular'!$DC$2:$GX$2,0)),
"")</f>
        <v/>
      </c>
      <c r="IT44" s="1" t="str" cm="1">
        <f t="array" ref="IT44">IF(EW44=1,
INDEX('2-Öğrenci ve sorular'!$DC$3:$GX$3,MATCH(    INDEX($GZ$2:$KP$2, 1, COLUMN()-COLUMN($GZ$2)+1),'2-Öğrenci ve sorular'!$DC$2:$GX$2,0)),
"")</f>
        <v/>
      </c>
      <c r="IU44" s="1" t="str" cm="1">
        <f t="array" ref="IU44">IF(EX44=1,
INDEX('2-Öğrenci ve sorular'!$DC$3:$GX$3,MATCH(    INDEX($GZ$2:$KP$2, 1, COLUMN()-COLUMN($GZ$2)+1),'2-Öğrenci ve sorular'!$DC$2:$GX$2,0)),
"")</f>
        <v/>
      </c>
      <c r="IV44" s="1" t="str" cm="1">
        <f t="array" ref="IV44">IF(EY44=1,
INDEX('2-Öğrenci ve sorular'!$DC$3:$GX$3,MATCH(    INDEX($GZ$2:$KP$2, 1, COLUMN()-COLUMN($GZ$2)+1),'2-Öğrenci ve sorular'!$DC$2:$GX$2,0)),
"")</f>
        <v/>
      </c>
      <c r="IW44" s="1" t="str" cm="1">
        <f t="array" ref="IW44">IF(EZ44=1,
INDEX('2-Öğrenci ve sorular'!$DC$3:$GX$3,MATCH(    INDEX($GZ$2:$KP$2, 1, COLUMN()-COLUMN($GZ$2)+1),'2-Öğrenci ve sorular'!$DC$2:$GX$2,0)),
"")</f>
        <v/>
      </c>
      <c r="IX44" s="1" t="str" cm="1">
        <f t="array" ref="IX44">IF(FA44=1,
INDEX('2-Öğrenci ve sorular'!$DC$3:$GX$3,MATCH(    INDEX($GZ$2:$KP$2, 1, COLUMN()-COLUMN($GZ$2)+1),'2-Öğrenci ve sorular'!$DC$2:$GX$2,0)),
"")</f>
        <v/>
      </c>
      <c r="IY44" s="1" t="str" cm="1">
        <f t="array" ref="IY44">IF(FB44=1,
INDEX('2-Öğrenci ve sorular'!$DC$3:$GX$3,MATCH(    INDEX($GZ$2:$KP$2, 1, COLUMN()-COLUMN($GZ$2)+1),'2-Öğrenci ve sorular'!$DC$2:$GX$2,0)),
"")</f>
        <v/>
      </c>
      <c r="IZ44" s="1" t="str" cm="1">
        <f t="array" ref="IZ44">IF(FC44=1,
INDEX('2-Öğrenci ve sorular'!$DC$3:$GX$3,MATCH(    INDEX($GZ$2:$KP$2, 1, COLUMN()-COLUMN($GZ$2)+1),'2-Öğrenci ve sorular'!$DC$2:$GX$2,0)),
"")</f>
        <v/>
      </c>
      <c r="JA44" s="1" t="str" cm="1">
        <f t="array" ref="JA44">IF(FD44=1,
INDEX('2-Öğrenci ve sorular'!$DC$3:$GX$3,MATCH(    INDEX($GZ$2:$KP$2, 1, COLUMN()-COLUMN($GZ$2)+1),'2-Öğrenci ve sorular'!$DC$2:$GX$2,0)),
"")</f>
        <v/>
      </c>
      <c r="JB44" s="1" t="str" cm="1">
        <f t="array" ref="JB44">IF(FE44=1,
INDEX('2-Öğrenci ve sorular'!$DC$3:$GX$3,MATCH(    INDEX($GZ$2:$KP$2, 1, COLUMN()-COLUMN($GZ$2)+1),'2-Öğrenci ve sorular'!$DC$2:$GX$2,0)),
"")</f>
        <v/>
      </c>
      <c r="JC44" s="1" t="str" cm="1">
        <f t="array" ref="JC44">IF(FF44=1,
INDEX('2-Öğrenci ve sorular'!$DC$3:$GX$3,MATCH(    INDEX($GZ$2:$KP$2, 1, COLUMN()-COLUMN($GZ$2)+1),'2-Öğrenci ve sorular'!$DC$2:$GX$2,0)),
"")</f>
        <v/>
      </c>
      <c r="JD44" s="1" t="str" cm="1">
        <f t="array" ref="JD44">IF(FG44=1,
INDEX('2-Öğrenci ve sorular'!$DC$3:$GX$3,MATCH(    INDEX($GZ$2:$KP$2, 1, COLUMN()-COLUMN($GZ$2)+1),'2-Öğrenci ve sorular'!$DC$2:$GX$2,0)),
"")</f>
        <v/>
      </c>
      <c r="JE44" s="1" t="str" cm="1">
        <f t="array" ref="JE44">IF(FH44=1,
INDEX('2-Öğrenci ve sorular'!$DC$3:$GX$3,MATCH(    INDEX($GZ$2:$KP$2, 1, COLUMN()-COLUMN($GZ$2)+1),'2-Öğrenci ve sorular'!$DC$2:$GX$2,0)),
"")</f>
        <v/>
      </c>
      <c r="JF44" s="1" t="str" cm="1">
        <f t="array" ref="JF44">IF(FI44=1,
INDEX('2-Öğrenci ve sorular'!$DC$3:$GX$3,MATCH(    INDEX($GZ$2:$KP$2, 1, COLUMN()-COLUMN($GZ$2)+1),'2-Öğrenci ve sorular'!$DC$2:$GX$2,0)),
"")</f>
        <v/>
      </c>
      <c r="JG44" s="1" t="str" cm="1">
        <f t="array" ref="JG44">IF(FJ44=1,
INDEX('2-Öğrenci ve sorular'!$DC$3:$GX$3,MATCH(    INDEX($GZ$2:$KP$2, 1, COLUMN()-COLUMN($GZ$2)+1),'2-Öğrenci ve sorular'!$DC$2:$GX$2,0)),
"")</f>
        <v/>
      </c>
      <c r="JH44" s="1" t="str" cm="1">
        <f t="array" ref="JH44">IF(FK44=1,
INDEX('2-Öğrenci ve sorular'!$DC$3:$GX$3,MATCH(    INDEX($GZ$2:$KP$2, 1, COLUMN()-COLUMN($GZ$2)+1),'2-Öğrenci ve sorular'!$DC$2:$GX$2,0)),
"")</f>
        <v/>
      </c>
      <c r="JI44" s="1" t="str" cm="1">
        <f t="array" ref="JI44">IF(FL44=1,
INDEX('2-Öğrenci ve sorular'!$DC$3:$GX$3,MATCH(    INDEX($GZ$2:$KP$2, 1, COLUMN()-COLUMN($GZ$2)+1),'2-Öğrenci ve sorular'!$DC$2:$GX$2,0)),
"")</f>
        <v/>
      </c>
      <c r="JJ44" s="1" t="str" cm="1">
        <f t="array" ref="JJ44">IF(FM44=1,
INDEX('2-Öğrenci ve sorular'!$DC$3:$GX$3,MATCH(    INDEX($GZ$2:$KP$2, 1, COLUMN()-COLUMN($GZ$2)+1),'2-Öğrenci ve sorular'!$DC$2:$GX$2,0)),
"")</f>
        <v/>
      </c>
      <c r="JK44" s="1" t="str" cm="1">
        <f t="array" ref="JK44">IF(FN44=1,
INDEX('2-Öğrenci ve sorular'!$DC$3:$GX$3,MATCH(    INDEX($GZ$2:$KP$2, 1, COLUMN()-COLUMN($GZ$2)+1),'2-Öğrenci ve sorular'!$DC$2:$GX$2,0)),
"")</f>
        <v/>
      </c>
      <c r="JL44" s="1" t="str" cm="1">
        <f t="array" ref="JL44">IF(FO44=1,
INDEX('2-Öğrenci ve sorular'!$DC$3:$GX$3,MATCH(    INDEX($GZ$2:$KP$2, 1, COLUMN()-COLUMN($GZ$2)+1),'2-Öğrenci ve sorular'!$DC$2:$GX$2,0)),
"")</f>
        <v/>
      </c>
      <c r="JM44" s="1" t="str" cm="1">
        <f t="array" ref="JM44">IF(FP44=1,
INDEX('2-Öğrenci ve sorular'!$DC$3:$GX$3,MATCH(    INDEX($GZ$2:$KP$2, 1, COLUMN()-COLUMN($GZ$2)+1),'2-Öğrenci ve sorular'!$DC$2:$GX$2,0)),
"")</f>
        <v/>
      </c>
      <c r="JN44" s="1" t="str" cm="1">
        <f t="array" ref="JN44">IF(FQ44=1,
INDEX('2-Öğrenci ve sorular'!$DC$3:$GX$3,MATCH(    INDEX($GZ$2:$KP$2, 1, COLUMN()-COLUMN($GZ$2)+1),'2-Öğrenci ve sorular'!$DC$2:$GX$2,0)),
"")</f>
        <v/>
      </c>
      <c r="JO44" s="1" t="str" cm="1">
        <f t="array" ref="JO44">IF(FR44=1,
INDEX('2-Öğrenci ve sorular'!$DC$3:$GX$3,MATCH(    INDEX($GZ$2:$KP$2, 1, COLUMN()-COLUMN($GZ$2)+1),'2-Öğrenci ve sorular'!$DC$2:$GX$2,0)),
"")</f>
        <v/>
      </c>
      <c r="JP44" s="1" t="str" cm="1">
        <f t="array" ref="JP44">IF(FS44=1,
INDEX('2-Öğrenci ve sorular'!$DC$3:$GX$3,MATCH(    INDEX($GZ$2:$KP$2, 1, COLUMN()-COLUMN($GZ$2)+1),'2-Öğrenci ve sorular'!$DC$2:$GX$2,0)),
"")</f>
        <v/>
      </c>
      <c r="JQ44" s="1" t="str" cm="1">
        <f t="array" ref="JQ44">IF(FT44=1,
INDEX('2-Öğrenci ve sorular'!$DC$3:$GX$3,MATCH(    INDEX($GZ$2:$KP$2, 1, COLUMN()-COLUMN($GZ$2)+1),'2-Öğrenci ve sorular'!$DC$2:$GX$2,0)),
"")</f>
        <v/>
      </c>
      <c r="JR44" s="1" t="str" cm="1">
        <f t="array" ref="JR44">IF(FU44=1,
INDEX('2-Öğrenci ve sorular'!$DC$3:$GX$3,MATCH(    INDEX($GZ$2:$KP$2, 1, COLUMN()-COLUMN($GZ$2)+1),'2-Öğrenci ve sorular'!$DC$2:$GX$2,0)),
"")</f>
        <v/>
      </c>
      <c r="JS44" s="1" t="str" cm="1">
        <f t="array" ref="JS44">IF(FV44=1,
INDEX('2-Öğrenci ve sorular'!$DC$3:$GX$3,MATCH(    INDEX($GZ$2:$KP$2, 1, COLUMN()-COLUMN($GZ$2)+1),'2-Öğrenci ve sorular'!$DC$2:$GX$2,0)),
"")</f>
        <v/>
      </c>
      <c r="JT44" s="1" t="str" cm="1">
        <f t="array" ref="JT44">IF(FW44=1,
INDEX('2-Öğrenci ve sorular'!$DC$3:$GX$3,MATCH(    INDEX($GZ$2:$KP$2, 1, COLUMN()-COLUMN($GZ$2)+1),'2-Öğrenci ve sorular'!$DC$2:$GX$2,0)),
"")</f>
        <v/>
      </c>
      <c r="JU44" s="1" t="str" cm="1">
        <f t="array" ref="JU44">IF(FX44=1,
INDEX('2-Öğrenci ve sorular'!$DC$3:$GX$3,MATCH(    INDEX($GZ$2:$KP$2, 1, COLUMN()-COLUMN($GZ$2)+1),'2-Öğrenci ve sorular'!$DC$2:$GX$2,0)),
"")</f>
        <v/>
      </c>
      <c r="JV44" s="1" t="str" cm="1">
        <f t="array" ref="JV44">IF(FY44=1,
INDEX('2-Öğrenci ve sorular'!$DC$3:$GX$3,MATCH(    INDEX($GZ$2:$KP$2, 1, COLUMN()-COLUMN($GZ$2)+1),'2-Öğrenci ve sorular'!$DC$2:$GX$2,0)),
"")</f>
        <v/>
      </c>
      <c r="JW44" s="1" t="str" cm="1">
        <f t="array" ref="JW44">IF(FZ44=1,
INDEX('2-Öğrenci ve sorular'!$DC$3:$GX$3,MATCH(    INDEX($GZ$2:$KP$2, 1, COLUMN()-COLUMN($GZ$2)+1),'2-Öğrenci ve sorular'!$DC$2:$GX$2,0)),
"")</f>
        <v/>
      </c>
      <c r="JX44" s="1" t="str" cm="1">
        <f t="array" ref="JX44">IF(GA44=1,
INDEX('2-Öğrenci ve sorular'!$DC$3:$GX$3,MATCH(    INDEX($GZ$2:$KP$2, 1, COLUMN()-COLUMN($GZ$2)+1),'2-Öğrenci ve sorular'!$DC$2:$GX$2,0)),
"")</f>
        <v/>
      </c>
      <c r="JY44" s="1" t="str" cm="1">
        <f t="array" ref="JY44">IF(GB44=1,
INDEX('2-Öğrenci ve sorular'!$DC$3:$GX$3,MATCH(    INDEX($GZ$2:$KP$2, 1, COLUMN()-COLUMN($GZ$2)+1),'2-Öğrenci ve sorular'!$DC$2:$GX$2,0)),
"")</f>
        <v/>
      </c>
      <c r="JZ44" s="1" t="str" cm="1">
        <f t="array" ref="JZ44">IF(GC44=1,
INDEX('2-Öğrenci ve sorular'!$DC$3:$GX$3,MATCH(    INDEX($GZ$2:$KP$2, 1, COLUMN()-COLUMN($GZ$2)+1),'2-Öğrenci ve sorular'!$DC$2:$GX$2,0)),
"")</f>
        <v/>
      </c>
      <c r="KA44" s="1" t="str" cm="1">
        <f t="array" ref="KA44">IF(GD44=1,
INDEX('2-Öğrenci ve sorular'!$DC$3:$GX$3,MATCH(    INDEX($GZ$2:$KP$2, 1, COLUMN()-COLUMN($GZ$2)+1),'2-Öğrenci ve sorular'!$DC$2:$GX$2,0)),
"")</f>
        <v/>
      </c>
      <c r="KB44" s="1" t="str" cm="1">
        <f t="array" ref="KB44">IF(GE44=1,
INDEX('2-Öğrenci ve sorular'!$DC$3:$GX$3,MATCH(    INDEX($GZ$2:$KP$2, 1, COLUMN()-COLUMN($GZ$2)+1),'2-Öğrenci ve sorular'!$DC$2:$GX$2,0)),
"")</f>
        <v/>
      </c>
      <c r="KC44" s="1" t="str" cm="1">
        <f t="array" ref="KC44">IF(GF44=1,
INDEX('2-Öğrenci ve sorular'!$DC$3:$GX$3,MATCH(    INDEX($GZ$2:$KP$2, 1, COLUMN()-COLUMN($GZ$2)+1),'2-Öğrenci ve sorular'!$DC$2:$GX$2,0)),
"")</f>
        <v/>
      </c>
      <c r="KD44" s="1" t="str" cm="1">
        <f t="array" ref="KD44">IF(GG44=1,
INDEX('2-Öğrenci ve sorular'!$DC$3:$GX$3,MATCH(    INDEX($GZ$2:$KP$2, 1, COLUMN()-COLUMN($GZ$2)+1),'2-Öğrenci ve sorular'!$DC$2:$GX$2,0)),
"")</f>
        <v/>
      </c>
      <c r="KE44" s="1" t="str" cm="1">
        <f t="array" ref="KE44">IF(GH44=1,
INDEX('2-Öğrenci ve sorular'!$DC$3:$GX$3,MATCH(    INDEX($GZ$2:$KP$2, 1, COLUMN()-COLUMN($GZ$2)+1),'2-Öğrenci ve sorular'!$DC$2:$GX$2,0)),
"")</f>
        <v/>
      </c>
      <c r="KF44" s="1" t="str" cm="1">
        <f t="array" ref="KF44">IF(GI44=1,
INDEX('2-Öğrenci ve sorular'!$DC$3:$GX$3,MATCH(    INDEX($GZ$2:$KP$2, 1, COLUMN()-COLUMN($GZ$2)+1),'2-Öğrenci ve sorular'!$DC$2:$GX$2,0)),
"")</f>
        <v/>
      </c>
      <c r="KG44" s="1" t="str" cm="1">
        <f t="array" ref="KG44">IF(GJ44=1,
INDEX('2-Öğrenci ve sorular'!$DC$3:$GX$3,MATCH(    INDEX($GZ$2:$KP$2, 1, COLUMN()-COLUMN($GZ$2)+1),'2-Öğrenci ve sorular'!$DC$2:$GX$2,0)),
"")</f>
        <v/>
      </c>
      <c r="KH44" s="1" t="str" cm="1">
        <f t="array" ref="KH44">IF(GK44=1,
INDEX('2-Öğrenci ve sorular'!$DC$3:$GX$3,MATCH(    INDEX($GZ$2:$KP$2, 1, COLUMN()-COLUMN($GZ$2)+1),'2-Öğrenci ve sorular'!$DC$2:$GX$2,0)),
"")</f>
        <v/>
      </c>
      <c r="KI44" s="1" t="str" cm="1">
        <f t="array" ref="KI44">IF(GL44=1,
INDEX('2-Öğrenci ve sorular'!$DC$3:$GX$3,MATCH(    INDEX($GZ$2:$KP$2, 1, COLUMN()-COLUMN($GZ$2)+1),'2-Öğrenci ve sorular'!$DC$2:$GX$2,0)),
"")</f>
        <v/>
      </c>
      <c r="KJ44" s="1" t="str" cm="1">
        <f t="array" ref="KJ44">IF(GM44=1,
INDEX('2-Öğrenci ve sorular'!$DC$3:$GX$3,MATCH(    INDEX($GZ$2:$KP$2, 1, COLUMN()-COLUMN($GZ$2)+1),'2-Öğrenci ve sorular'!$DC$2:$GX$2,0)),
"")</f>
        <v/>
      </c>
      <c r="KK44" s="1" t="str" cm="1">
        <f t="array" ref="KK44">IF(GN44=1,
INDEX('2-Öğrenci ve sorular'!$DC$3:$GX$3,MATCH(    INDEX($GZ$2:$KP$2, 1, COLUMN()-COLUMN($GZ$2)+1),'2-Öğrenci ve sorular'!$DC$2:$GX$2,0)),
"")</f>
        <v/>
      </c>
      <c r="KL44" s="1" t="str" cm="1">
        <f t="array" ref="KL44">IF(GO44=1,
INDEX('2-Öğrenci ve sorular'!$DC$3:$GX$3,MATCH(    INDEX($GZ$2:$KP$2, 1, COLUMN()-COLUMN($GZ$2)+1),'2-Öğrenci ve sorular'!$DC$2:$GX$2,0)),
"")</f>
        <v/>
      </c>
      <c r="KM44" s="1" t="str" cm="1">
        <f t="array" ref="KM44">IF(GP44=1,
INDEX('2-Öğrenci ve sorular'!$DC$3:$GX$3,MATCH(    INDEX($GZ$2:$KP$2, 1, COLUMN()-COLUMN($GZ$2)+1),'2-Öğrenci ve sorular'!$DC$2:$GX$2,0)),
"")</f>
        <v/>
      </c>
      <c r="KN44" s="1" t="str" cm="1">
        <f t="array" ref="KN44">IF(GQ44=1,
INDEX('2-Öğrenci ve sorular'!$DC$3:$GX$3,MATCH(    INDEX($GZ$2:$KP$2, 1, COLUMN()-COLUMN($GZ$2)+1),'2-Öğrenci ve sorular'!$DC$2:$GX$2,0)),
"")</f>
        <v/>
      </c>
      <c r="KO44" s="1" t="str" cm="1">
        <f t="array" ref="KO44">IF(GR44=1,
INDEX('2-Öğrenci ve sorular'!$DC$3:$GX$3,MATCH(    INDEX($GZ$2:$KP$2, 1, COLUMN()-COLUMN($GZ$2)+1),'2-Öğrenci ve sorular'!$DC$2:$GX$2,0)),
"")</f>
        <v/>
      </c>
      <c r="KP44" s="1" t="str" cm="1">
        <f t="array" ref="KP44">IF(GS44=1,
INDEX('2-Öğrenci ve sorular'!$DC$3:$GX$3,MATCH(    INDEX($GZ$2:$KP$2, 1, COLUMN()-COLUMN($GZ$2)+1),'2-Öğrenci ve sorular'!$DC$2:$GX$2,0)),
"")</f>
        <v/>
      </c>
      <c r="KQ44" s="1" t="str" cm="1">
        <f t="array" ref="KQ44">IF(GT44=1,
INDEX('2-Öğrenci ve sorular'!$DC$3:$GX$3,MATCH(    INDEX($GZ$2:$KP$2, 1, COLUMN()-COLUMN($GZ$2)+1),'2-Öğrenci ve sorular'!$DC$2:$GX$2,0)),
"")</f>
        <v/>
      </c>
      <c r="KR44" s="1" t="str" cm="1">
        <f t="array" ref="KR44">IF(GU44=1,
INDEX('2-Öğrenci ve sorular'!$DC$3:$GX$3,MATCH(    INDEX($GZ$2:$KP$2, 1, COLUMN()-COLUMN($GZ$2)+1),'2-Öğrenci ve sorular'!$DC$2:$GX$2,0)),
"")</f>
        <v/>
      </c>
      <c r="KS44" s="1" t="str" cm="1">
        <f t="array" ref="KS44">IF(GV44=1,
INDEX('2-Öğrenci ve sorular'!$DC$3:$GX$3,MATCH(    INDEX($GZ$2:$KP$2, 1, COLUMN()-COLUMN($GZ$2)+1),'2-Öğrenci ve sorular'!$DC$2:$GX$2,0)),
"")</f>
        <v/>
      </c>
      <c r="KT44" s="1" t="str">
        <f t="shared" si="313"/>
        <v/>
      </c>
      <c r="KU44" s="2" t="str">
        <f t="shared" si="309"/>
        <v>[]</v>
      </c>
    </row>
    <row r="45" spans="1:307" s="12" customFormat="1" x14ac:dyDescent="0.2">
      <c r="A45" s="10"/>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KT45" s="12" t="str">
        <f>SUBSTITUTE(TRIM(
IF(KT25&lt;&gt;"",KT25&amp;" ","")&amp;
IF(KT26&lt;&gt;"",KT26&amp;" ","")&amp;
IF(KT27&lt;&gt;"",KT27&amp;" ","")&amp;
IF(KT28&lt;&gt;"",KT28&amp;" ","")&amp;
IF(KT29&lt;&gt;"",KT29&amp;" ","")&amp;
IF(KT30&lt;&gt;"",KT30&amp;" ","")&amp;
IF(KT31&lt;&gt;"",KT31&amp;" ","")&amp;
IF(KT32&lt;&gt;"",KT32&amp;" ","")&amp;
IF(KT33&lt;&gt;"",KT33&amp;" ","")&amp;
IF(KT34&lt;&gt;"",KT34&amp;" ","")&amp;
IF(KT35&lt;&gt;"",KT35&amp;" ","")&amp;
IF(KT36&lt;&gt;"",KT36&amp;" ","")&amp;
IF(KT37&lt;&gt;"",KT37&amp;" ","")&amp;
IF(KT38&lt;&gt;"",KT38&amp;" ","")&amp;
IF(KT39&lt;&gt;"",KT39&amp;" ","")&amp;
IF(KT40&lt;&gt;"",KT40&amp;" ","")&amp;
IF(KT41&lt;&gt;"",KT41&amp;" ","")&amp;
IF(KT42&lt;&gt;"",KT42&amp;" ","")&amp;
IF(KT43&lt;&gt;"",KT43&amp;" ","")&amp;
IF(KT44&lt;&gt;"",KT44&amp;" ","")
)," ",",")</f>
        <v>65,61,65,59,67</v>
      </c>
      <c r="KU45" s="2" t="str">
        <f>"["&amp;KU24 &amp; "," &amp;
KU25 &amp; "," &amp;
KU26 &amp; "," &amp;
KU27 &amp; "," &amp;
KU28 &amp; "," &amp;
KU29 &amp; "," &amp;
KU30 &amp; "," &amp;
KU31 &amp; "," &amp;
KU32 &amp; "," &amp;
KU33 &amp; "," &amp;
KU34 &amp; "," &amp;
KU35 &amp; "," &amp;
KU36 &amp; "," &amp;
KU37 &amp; "," &amp;
KU38 &amp; "," &amp;
KU39 &amp; "," &amp;
KU40 &amp; "," &amp;
KU41 &amp; "," &amp;
KU42 &amp; "," &amp;
KU43 &amp; "," &amp;
KU44&amp;"]"</f>
        <v>[["S. No.","Öğrenim Çıktısı","1","2","3","4","5","6","7"],["1","Zararlı organizmaları tanımlama","1","0","0","0","0","0","0"],["2","Bitki hastalıklarının yayılma mekanizmalarını açıklama","0","1","1","0","0","0","0"],["3","Biyolojik, kültürel ve kimyasal mücadele yöntemlerini değerlendirme","1","0","0","0","0","0","0"],["4","Entegre zararlı yönetimi (IPM) ilkelerini uygulama","0","0","0","1","1","1","1"],["5","Bitki koruma ürünlerinin güvenli ve bilinçli kullanımını sağlama","0","0","0","0","1","0","0"],[],[],[],[],[],[],[],[],[],[],[],[],[],[],[]]</v>
      </c>
    </row>
  </sheetData>
  <sheetProtection algorithmName="SHA-512" hashValue="uTwJgnT4eLOHT/Zx6Fzx5WmNgWYnaCtyZKM0xdUEo6fkjjzHAl1pN31VNmfP88vhedeatWy+E0c5w52ucvNXSw==" saltValue="lwojOssThdqMPj5uOGUKYQ==" spinCount="100000" sheet="1" objects="1" scenarios="1"/>
  <pageMargins left="0.7" right="0.7" top="0.75" bottom="0.75" header="0.3" footer="0.3"/>
  <ignoredErrors>
    <ignoredError sqref="KU23" formula="1"/>
  </ignoredErrors>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PreRap</vt:lpstr>
      <vt:lpstr>1-Ders bilgileri</vt:lpstr>
      <vt:lpstr>2-Öğrenci ve sorular</vt:lpstr>
      <vt:lpstr>3-PÇ ve ÖÇ çıktıları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Umit Ozyilmaz</dc:creator>
  <cp:lastModifiedBy>�M�T �ZYILMAZ</cp:lastModifiedBy>
  <dcterms:created xsi:type="dcterms:W3CDTF">2025-03-24T15:16:53Z</dcterms:created>
  <dcterms:modified xsi:type="dcterms:W3CDTF">2025-11-16T12:06:44Z</dcterms:modified>
</cp:coreProperties>
</file>